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E:\TELETTRABAJO\FORMATOS APROBADOS\FORMATOS CAMBIADOS\LISTAS DE VERIFICACIÓN\AGRICOLAS\"/>
    </mc:Choice>
  </mc:AlternateContent>
  <bookViews>
    <workbookView xWindow="0" yWindow="0" windowWidth="20490" windowHeight="7455" activeTab="6"/>
  </bookViews>
  <sheets>
    <sheet name="PORTADA" sheetId="7" r:id="rId1"/>
    <sheet name="INF_ GEN" sheetId="14" r:id="rId2"/>
    <sheet name="INDIC" sheetId="9" r:id="rId3"/>
    <sheet name="REPORTE" sheetId="21" r:id="rId4"/>
    <sheet name="RESU" sheetId="10" r:id="rId5"/>
    <sheet name="P.ACC" sheetId="12" r:id="rId6"/>
    <sheet name="C. CAMBIOS" sheetId="11" r:id="rId7"/>
    <sheet name="Hoja1" sheetId="5" state="hidden" r:id="rId8"/>
    <sheet name="Hoja2" sheetId="6" state="hidden" r:id="rId9"/>
  </sheets>
  <externalReferences>
    <externalReference r:id="rId10"/>
  </externalReferences>
  <definedNames>
    <definedName name="_xlnm._FilterDatabase" localSheetId="3" hidden="1">REPORTE!$B$7:$F$241</definedName>
    <definedName name="_xlnm.Print_Area" localSheetId="6">'C. CAMBIOS'!$A$1:$F$19</definedName>
    <definedName name="_xlnm.Print_Area" localSheetId="2">INDIC!$B$2:$D$18</definedName>
    <definedName name="_xlnm.Print_Area" localSheetId="1">'INF_ GEN'!$B$1:$K$90</definedName>
    <definedName name="_xlnm.Print_Area" localSheetId="5">P.ACC!$A$1:$M$19</definedName>
    <definedName name="_xlnm.Print_Area" localSheetId="3">REPORTE!$B$3:$G$291</definedName>
    <definedName name="_xlnm.Print_Area" localSheetId="4">RESU!$A$1:$J$60</definedName>
    <definedName name="Z_B200C842_CDB1_CC45_AC09_7AAECD3FC2A4_.wvu.Cols" localSheetId="0" hidden="1">PORTADA!$C:$IV,PORTADA!$JB:$XFD</definedName>
    <definedName name="Z_B200C842_CDB1_CC45_AC09_7AAECD3FC2A4_.wvu.Rows" localSheetId="0" hidden="1">PORTADA!$28:$1048576,PORTADA!$18:$18,PORTADA!$24:$27</definedName>
    <definedName name="Z_B206041A_56B7_432B_B503_36C78ED97883_.wvu.Cols" localSheetId="0" hidden="1">PORTADA!$C:$IV,PORTADA!$JB:$XFD</definedName>
    <definedName name="Z_B206041A_56B7_432B_B503_36C78ED97883_.wvu.Rows" localSheetId="0" hidden="1">PORTADA!$28:$1048576,PORTADA!$18:$18,PORTADA!$24:$27</definedName>
    <definedName name="Z_E3FFCC0C_0B13_471E_897E_AC26A360B165_.wvu.Cols" localSheetId="0" hidden="1">PORTADA!$C:$IV,PORTADA!$JB:$XFD</definedName>
    <definedName name="Z_E3FFCC0C_0B13_471E_897E_AC26A360B165_.wvu.Rows" localSheetId="0" hidden="1">PORTADA!$28:$1048576,PORTADA!$18:$18,PORTADA!$24:$27</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F81" i="14" l="1"/>
  <c r="J10" i="21" l="1"/>
  <c r="L28" i="10"/>
  <c r="K28" i="10"/>
  <c r="J28" i="10"/>
  <c r="I28" i="10"/>
  <c r="H28" i="10"/>
  <c r="G28" i="10"/>
  <c r="F28" i="10"/>
  <c r="E28" i="10"/>
  <c r="D28" i="10"/>
  <c r="C28" i="10"/>
  <c r="K10" i="21" l="1"/>
  <c r="L10" i="21"/>
  <c r="J11" i="21"/>
  <c r="K11" i="21"/>
  <c r="L11" i="21"/>
  <c r="J13" i="21"/>
  <c r="I13" i="21" s="1"/>
  <c r="K13" i="21"/>
  <c r="L13" i="21"/>
  <c r="J14" i="21"/>
  <c r="I14" i="21" s="1"/>
  <c r="K14" i="21"/>
  <c r="L14" i="21"/>
  <c r="J15" i="21"/>
  <c r="I15" i="21" s="1"/>
  <c r="K15" i="21"/>
  <c r="L15" i="21"/>
  <c r="J23" i="21"/>
  <c r="K23" i="21"/>
  <c r="L23" i="21"/>
  <c r="J25" i="21"/>
  <c r="I25" i="21" s="1"/>
  <c r="K25" i="21"/>
  <c r="L25" i="21"/>
  <c r="J27" i="21"/>
  <c r="I27" i="21" s="1"/>
  <c r="K27" i="21"/>
  <c r="L27" i="21"/>
  <c r="J29" i="21"/>
  <c r="I29" i="21" s="1"/>
  <c r="K29" i="21"/>
  <c r="L29" i="21"/>
  <c r="J35" i="21"/>
  <c r="K35" i="21"/>
  <c r="L35" i="21"/>
  <c r="J36" i="21"/>
  <c r="I36" i="21" s="1"/>
  <c r="K36" i="21"/>
  <c r="L36" i="21"/>
  <c r="J37" i="21"/>
  <c r="I37" i="21" s="1"/>
  <c r="K37" i="21"/>
  <c r="L37" i="21"/>
  <c r="J38" i="21"/>
  <c r="I38" i="21" s="1"/>
  <c r="K38" i="21"/>
  <c r="L38" i="21"/>
  <c r="J40" i="21"/>
  <c r="I40" i="21" s="1"/>
  <c r="K40" i="21"/>
  <c r="L40" i="21"/>
  <c r="J42" i="21"/>
  <c r="I42" i="21" s="1"/>
  <c r="K42" i="21"/>
  <c r="L42" i="21"/>
  <c r="J43" i="21"/>
  <c r="I43" i="21" s="1"/>
  <c r="K43" i="21"/>
  <c r="L43" i="21"/>
  <c r="J44" i="21"/>
  <c r="I44" i="21" s="1"/>
  <c r="K44" i="21"/>
  <c r="L44" i="21"/>
  <c r="J45" i="21"/>
  <c r="I45" i="21" s="1"/>
  <c r="K45" i="21"/>
  <c r="L45" i="21"/>
  <c r="J47" i="21"/>
  <c r="I47" i="21" s="1"/>
  <c r="K47" i="21"/>
  <c r="L47" i="21"/>
  <c r="J49" i="21"/>
  <c r="I49" i="21" s="1"/>
  <c r="K49" i="21"/>
  <c r="L49" i="21"/>
  <c r="J50" i="21"/>
  <c r="I50" i="21" s="1"/>
  <c r="K50" i="21"/>
  <c r="L50" i="21"/>
  <c r="J52" i="21"/>
  <c r="I52" i="21" s="1"/>
  <c r="K52" i="21"/>
  <c r="L52" i="21"/>
  <c r="J53" i="21"/>
  <c r="I53" i="21" s="1"/>
  <c r="K53" i="21"/>
  <c r="L53" i="21"/>
  <c r="J54" i="21"/>
  <c r="I54" i="21" s="1"/>
  <c r="K54" i="21"/>
  <c r="L54" i="21"/>
  <c r="J55" i="21"/>
  <c r="I55" i="21" s="1"/>
  <c r="K55" i="21"/>
  <c r="L55" i="21"/>
  <c r="J58" i="21"/>
  <c r="I58" i="21" s="1"/>
  <c r="K58" i="21"/>
  <c r="L58" i="21"/>
  <c r="J60" i="21"/>
  <c r="I60" i="21" s="1"/>
  <c r="K60" i="21"/>
  <c r="L60" i="21"/>
  <c r="J62" i="21"/>
  <c r="I62" i="21" s="1"/>
  <c r="K62" i="21"/>
  <c r="L62" i="21"/>
  <c r="J63" i="21"/>
  <c r="I63" i="21" s="1"/>
  <c r="K63" i="21"/>
  <c r="L63" i="21"/>
  <c r="J64" i="21"/>
  <c r="I64" i="21" s="1"/>
  <c r="K64" i="21"/>
  <c r="L64" i="21"/>
  <c r="J65" i="21"/>
  <c r="I65" i="21" s="1"/>
  <c r="K65" i="21"/>
  <c r="L65" i="21"/>
  <c r="J68" i="21"/>
  <c r="K68" i="21"/>
  <c r="L68" i="21"/>
  <c r="J69" i="21"/>
  <c r="I69" i="21" s="1"/>
  <c r="K69" i="21"/>
  <c r="L69" i="21"/>
  <c r="J72" i="21"/>
  <c r="I72" i="21" s="1"/>
  <c r="K72" i="21"/>
  <c r="L72" i="21"/>
  <c r="J74" i="21"/>
  <c r="I74" i="21" s="1"/>
  <c r="K74" i="21"/>
  <c r="L74" i="21"/>
  <c r="J75" i="21"/>
  <c r="I75" i="21" s="1"/>
  <c r="K75" i="21"/>
  <c r="L75" i="21"/>
  <c r="J77" i="21"/>
  <c r="I77" i="21" s="1"/>
  <c r="K77" i="21"/>
  <c r="L77" i="21"/>
  <c r="J78" i="21"/>
  <c r="I78" i="21" s="1"/>
  <c r="K78" i="21"/>
  <c r="L78" i="21"/>
  <c r="J79" i="21"/>
  <c r="I79" i="21" s="1"/>
  <c r="K79" i="21"/>
  <c r="L79" i="21"/>
  <c r="J82" i="21"/>
  <c r="K82" i="21"/>
  <c r="L82" i="21"/>
  <c r="J83" i="21"/>
  <c r="I83" i="21" s="1"/>
  <c r="K83" i="21"/>
  <c r="L83" i="21"/>
  <c r="J84" i="21"/>
  <c r="I84" i="21" s="1"/>
  <c r="K84" i="21"/>
  <c r="L84" i="21"/>
  <c r="J88" i="21"/>
  <c r="I88" i="21" s="1"/>
  <c r="K88" i="21"/>
  <c r="L88" i="21"/>
  <c r="J89" i="21"/>
  <c r="I89" i="21" s="1"/>
  <c r="K89" i="21"/>
  <c r="L89" i="21"/>
  <c r="J90" i="21"/>
  <c r="I90" i="21" s="1"/>
  <c r="K90" i="21"/>
  <c r="L90" i="21"/>
  <c r="J91" i="21"/>
  <c r="I91" i="21" s="1"/>
  <c r="K91" i="21"/>
  <c r="L91" i="21"/>
  <c r="J92" i="21"/>
  <c r="I92" i="21" s="1"/>
  <c r="K92" i="21"/>
  <c r="L92" i="21"/>
  <c r="J93" i="21"/>
  <c r="I93" i="21" s="1"/>
  <c r="K93" i="21"/>
  <c r="L93" i="21"/>
  <c r="J94" i="21"/>
  <c r="I94" i="21" s="1"/>
  <c r="K94" i="21"/>
  <c r="L94" i="21"/>
  <c r="J95" i="21"/>
  <c r="I95" i="21" s="1"/>
  <c r="K95" i="21"/>
  <c r="L95" i="21"/>
  <c r="J96" i="21"/>
  <c r="I96" i="21" s="1"/>
  <c r="K96" i="21"/>
  <c r="L96" i="21"/>
  <c r="J97" i="21"/>
  <c r="I97" i="21" s="1"/>
  <c r="K97" i="21"/>
  <c r="L97" i="21"/>
  <c r="J98" i="21"/>
  <c r="I98" i="21" s="1"/>
  <c r="K98" i="21"/>
  <c r="L98" i="21"/>
  <c r="J99" i="21"/>
  <c r="I99" i="21" s="1"/>
  <c r="K99" i="21"/>
  <c r="L99" i="21"/>
  <c r="J100" i="21"/>
  <c r="I100" i="21" s="1"/>
  <c r="K100" i="21"/>
  <c r="L100" i="21"/>
  <c r="J101" i="21"/>
  <c r="I101" i="21" s="1"/>
  <c r="K101" i="21"/>
  <c r="L101" i="21"/>
  <c r="J102" i="21"/>
  <c r="I102" i="21" s="1"/>
  <c r="K102" i="21"/>
  <c r="L102" i="21"/>
  <c r="J103" i="21"/>
  <c r="I103" i="21" s="1"/>
  <c r="K103" i="21"/>
  <c r="L103" i="21"/>
  <c r="J105" i="21"/>
  <c r="I105" i="21" s="1"/>
  <c r="K105" i="21"/>
  <c r="L105" i="21"/>
  <c r="J106" i="21"/>
  <c r="I106" i="21" s="1"/>
  <c r="K106" i="21"/>
  <c r="L106" i="21"/>
  <c r="J107" i="21"/>
  <c r="I107" i="21" s="1"/>
  <c r="K107" i="21"/>
  <c r="L107" i="21"/>
  <c r="J108" i="21"/>
  <c r="I108" i="21" s="1"/>
  <c r="K108" i="21"/>
  <c r="L108" i="21"/>
  <c r="J109" i="21"/>
  <c r="I109" i="21" s="1"/>
  <c r="K109" i="21"/>
  <c r="L109" i="21"/>
  <c r="J110" i="21"/>
  <c r="I110" i="21" s="1"/>
  <c r="K110" i="21"/>
  <c r="L110" i="21"/>
  <c r="J112" i="21"/>
  <c r="I112" i="21" s="1"/>
  <c r="K112" i="21"/>
  <c r="L112" i="21"/>
  <c r="J113" i="21"/>
  <c r="I113" i="21" s="1"/>
  <c r="K113" i="21"/>
  <c r="L113" i="21"/>
  <c r="J114" i="21"/>
  <c r="I114" i="21" s="1"/>
  <c r="K114" i="21"/>
  <c r="L114" i="21"/>
  <c r="J117" i="21"/>
  <c r="K117" i="21"/>
  <c r="L117" i="21"/>
  <c r="J118" i="21"/>
  <c r="I118" i="21" s="1"/>
  <c r="K118" i="21"/>
  <c r="L118" i="21"/>
  <c r="J119" i="21"/>
  <c r="I119" i="21" s="1"/>
  <c r="K119" i="21"/>
  <c r="L119" i="21"/>
  <c r="J120" i="21"/>
  <c r="I120" i="21" s="1"/>
  <c r="K120" i="21"/>
  <c r="L120" i="21"/>
  <c r="J121" i="21"/>
  <c r="I121" i="21" s="1"/>
  <c r="K121" i="21"/>
  <c r="L121" i="21"/>
  <c r="J123" i="21"/>
  <c r="I123" i="21" s="1"/>
  <c r="K123" i="21"/>
  <c r="L123" i="21"/>
  <c r="J124" i="21"/>
  <c r="I124" i="21" s="1"/>
  <c r="K124" i="21"/>
  <c r="L124" i="21"/>
  <c r="J125" i="21"/>
  <c r="I125" i="21" s="1"/>
  <c r="K125" i="21"/>
  <c r="L125" i="21"/>
  <c r="J126" i="21"/>
  <c r="I126" i="21" s="1"/>
  <c r="K126" i="21"/>
  <c r="L126" i="21"/>
  <c r="J127" i="21"/>
  <c r="I127" i="21" s="1"/>
  <c r="K127" i="21"/>
  <c r="L127" i="21"/>
  <c r="J128" i="21"/>
  <c r="I128" i="21" s="1"/>
  <c r="K128" i="21"/>
  <c r="L128" i="21"/>
  <c r="J130" i="21"/>
  <c r="I130" i="21" s="1"/>
  <c r="K130" i="21"/>
  <c r="L130" i="21"/>
  <c r="J131" i="21"/>
  <c r="I131" i="21" s="1"/>
  <c r="K131" i="21"/>
  <c r="L131" i="21"/>
  <c r="J132" i="21"/>
  <c r="I132" i="21" s="1"/>
  <c r="K132" i="21"/>
  <c r="L132" i="21"/>
  <c r="J133" i="21"/>
  <c r="I133" i="21" s="1"/>
  <c r="K133" i="21"/>
  <c r="L133" i="21"/>
  <c r="J134" i="21"/>
  <c r="I134" i="21" s="1"/>
  <c r="K134" i="21"/>
  <c r="L134" i="21"/>
  <c r="J135" i="21"/>
  <c r="I135" i="21" s="1"/>
  <c r="K135" i="21"/>
  <c r="L135" i="21"/>
  <c r="J138" i="21"/>
  <c r="K138" i="21"/>
  <c r="L138" i="21"/>
  <c r="J139" i="21"/>
  <c r="I139" i="21" s="1"/>
  <c r="K139" i="21"/>
  <c r="L139" i="21"/>
  <c r="J141" i="21"/>
  <c r="I141" i="21" s="1"/>
  <c r="K141" i="21"/>
  <c r="L141" i="21"/>
  <c r="J142" i="21"/>
  <c r="I142" i="21" s="1"/>
  <c r="K142" i="21"/>
  <c r="L142" i="21"/>
  <c r="J143" i="21"/>
  <c r="I143" i="21" s="1"/>
  <c r="K143" i="21"/>
  <c r="L143" i="21"/>
  <c r="J144" i="21"/>
  <c r="I144" i="21" s="1"/>
  <c r="K144" i="21"/>
  <c r="L144" i="21"/>
  <c r="J146" i="21"/>
  <c r="I146" i="21" s="1"/>
  <c r="K146" i="21"/>
  <c r="L146" i="21"/>
  <c r="J147" i="21"/>
  <c r="I147" i="21" s="1"/>
  <c r="K147" i="21"/>
  <c r="L147" i="21"/>
  <c r="J148" i="21"/>
  <c r="I148" i="21" s="1"/>
  <c r="K148" i="21"/>
  <c r="L148" i="21"/>
  <c r="J150" i="21"/>
  <c r="I150" i="21" s="1"/>
  <c r="K150" i="21"/>
  <c r="L150" i="21"/>
  <c r="J151" i="21"/>
  <c r="I151" i="21" s="1"/>
  <c r="K151" i="21"/>
  <c r="L151" i="21"/>
  <c r="J152" i="21"/>
  <c r="I152" i="21" s="1"/>
  <c r="K152" i="21"/>
  <c r="L152" i="21"/>
  <c r="J154" i="21"/>
  <c r="I154" i="21" s="1"/>
  <c r="K154" i="21"/>
  <c r="L154" i="21"/>
  <c r="J155" i="21"/>
  <c r="I155" i="21" s="1"/>
  <c r="K155" i="21"/>
  <c r="L155" i="21"/>
  <c r="J156" i="21"/>
  <c r="I156" i="21" s="1"/>
  <c r="K156" i="21"/>
  <c r="L156" i="21"/>
  <c r="J157" i="21"/>
  <c r="I157" i="21" s="1"/>
  <c r="K157" i="21"/>
  <c r="L157" i="21"/>
  <c r="J159" i="21"/>
  <c r="I159" i="21" s="1"/>
  <c r="K159" i="21"/>
  <c r="L159" i="21"/>
  <c r="J160" i="21"/>
  <c r="I160" i="21" s="1"/>
  <c r="K160" i="21"/>
  <c r="L160" i="21"/>
  <c r="J162" i="21"/>
  <c r="I162" i="21" s="1"/>
  <c r="K162" i="21"/>
  <c r="L162" i="21"/>
  <c r="J165" i="21"/>
  <c r="I165" i="21" s="1"/>
  <c r="K165" i="21"/>
  <c r="L165" i="21"/>
  <c r="J166" i="21"/>
  <c r="I166" i="21" s="1"/>
  <c r="K166" i="21"/>
  <c r="L166" i="21"/>
  <c r="J167" i="21"/>
  <c r="I167" i="21" s="1"/>
  <c r="K167" i="21"/>
  <c r="L167" i="21"/>
  <c r="J168" i="21"/>
  <c r="I168" i="21" s="1"/>
  <c r="K168" i="21"/>
  <c r="L168" i="21"/>
  <c r="J169" i="21"/>
  <c r="I169" i="21" s="1"/>
  <c r="K169" i="21"/>
  <c r="L169" i="21"/>
  <c r="J170" i="21"/>
  <c r="I170" i="21" s="1"/>
  <c r="K170" i="21"/>
  <c r="L170" i="21"/>
  <c r="J172" i="21"/>
  <c r="I172" i="21" s="1"/>
  <c r="K172" i="21"/>
  <c r="L172" i="21"/>
  <c r="J173" i="21"/>
  <c r="I173" i="21" s="1"/>
  <c r="K173" i="21"/>
  <c r="L173" i="21"/>
  <c r="J174" i="21"/>
  <c r="I174" i="21" s="1"/>
  <c r="K174" i="21"/>
  <c r="L174" i="21"/>
  <c r="J175" i="21"/>
  <c r="I175" i="21" s="1"/>
  <c r="K175" i="21"/>
  <c r="L175" i="21"/>
  <c r="J176" i="21"/>
  <c r="I176" i="21" s="1"/>
  <c r="K176" i="21"/>
  <c r="L176" i="21"/>
  <c r="J177" i="21"/>
  <c r="I177" i="21" s="1"/>
  <c r="K177" i="21"/>
  <c r="L177" i="21"/>
  <c r="J178" i="21"/>
  <c r="I178" i="21" s="1"/>
  <c r="K178" i="21"/>
  <c r="L178" i="21"/>
  <c r="J179" i="21"/>
  <c r="I179" i="21" s="1"/>
  <c r="K179" i="21"/>
  <c r="L179" i="21"/>
  <c r="J180" i="21"/>
  <c r="I180" i="21" s="1"/>
  <c r="K180" i="21"/>
  <c r="L180" i="21"/>
  <c r="J181" i="21"/>
  <c r="I181" i="21" s="1"/>
  <c r="K181" i="21"/>
  <c r="L181" i="21"/>
  <c r="J182" i="21"/>
  <c r="I182" i="21" s="1"/>
  <c r="K182" i="21"/>
  <c r="L182" i="21"/>
  <c r="J183" i="21"/>
  <c r="I183" i="21" s="1"/>
  <c r="K183" i="21"/>
  <c r="L183" i="21"/>
  <c r="J184" i="21"/>
  <c r="I184" i="21" s="1"/>
  <c r="K184" i="21"/>
  <c r="L184" i="21"/>
  <c r="J185" i="21"/>
  <c r="I185" i="21" s="1"/>
  <c r="K185" i="21"/>
  <c r="L185" i="21"/>
  <c r="J187" i="21"/>
  <c r="I187" i="21" s="1"/>
  <c r="K187" i="21"/>
  <c r="L187" i="21"/>
  <c r="J188" i="21"/>
  <c r="I188" i="21" s="1"/>
  <c r="K188" i="21"/>
  <c r="L188" i="21"/>
  <c r="J189" i="21"/>
  <c r="I189" i="21" s="1"/>
  <c r="K189" i="21"/>
  <c r="L189" i="21"/>
  <c r="J190" i="21"/>
  <c r="I190" i="21" s="1"/>
  <c r="K190" i="21"/>
  <c r="L190" i="21"/>
  <c r="J191" i="21"/>
  <c r="I191" i="21" s="1"/>
  <c r="K191" i="21"/>
  <c r="L191" i="21"/>
  <c r="J192" i="21"/>
  <c r="I192" i="21" s="1"/>
  <c r="K192" i="21"/>
  <c r="L192" i="21"/>
  <c r="J195" i="21"/>
  <c r="K195" i="21"/>
  <c r="L195" i="21"/>
  <c r="J196" i="21"/>
  <c r="I196" i="21" s="1"/>
  <c r="K196" i="21"/>
  <c r="L196" i="21"/>
  <c r="J197" i="21"/>
  <c r="I197" i="21" s="1"/>
  <c r="K197" i="21"/>
  <c r="L197" i="21"/>
  <c r="J198" i="21"/>
  <c r="I198" i="21" s="1"/>
  <c r="K198" i="21"/>
  <c r="L198" i="21"/>
  <c r="J199" i="21"/>
  <c r="I199" i="21" s="1"/>
  <c r="K199" i="21"/>
  <c r="L199" i="21"/>
  <c r="J200" i="21"/>
  <c r="I200" i="21" s="1"/>
  <c r="K200" i="21"/>
  <c r="L200" i="21"/>
  <c r="J201" i="21"/>
  <c r="I201" i="21" s="1"/>
  <c r="K201" i="21"/>
  <c r="L201" i="21"/>
  <c r="J203" i="21"/>
  <c r="I203" i="21" s="1"/>
  <c r="K203" i="21"/>
  <c r="L203" i="21"/>
  <c r="J204" i="21"/>
  <c r="I204" i="21" s="1"/>
  <c r="K204" i="21"/>
  <c r="L204" i="21"/>
  <c r="J205" i="21"/>
  <c r="I205" i="21" s="1"/>
  <c r="K205" i="21"/>
  <c r="L205" i="21"/>
  <c r="J206" i="21"/>
  <c r="I206" i="21" s="1"/>
  <c r="K206" i="21"/>
  <c r="L206" i="21"/>
  <c r="J208" i="21"/>
  <c r="I208" i="21" s="1"/>
  <c r="K208" i="21"/>
  <c r="L208" i="21"/>
  <c r="J209" i="21"/>
  <c r="I209" i="21" s="1"/>
  <c r="K209" i="21"/>
  <c r="L209" i="21"/>
  <c r="J210" i="21"/>
  <c r="I210" i="21" s="1"/>
  <c r="K210" i="21"/>
  <c r="L210" i="21"/>
  <c r="J211" i="21"/>
  <c r="I211" i="21" s="1"/>
  <c r="K211" i="21"/>
  <c r="L211" i="21"/>
  <c r="J212" i="21"/>
  <c r="I212" i="21" s="1"/>
  <c r="K212" i="21"/>
  <c r="L212" i="21"/>
  <c r="J213" i="21"/>
  <c r="I213" i="21" s="1"/>
  <c r="K213" i="21"/>
  <c r="L213" i="21"/>
  <c r="J214" i="21"/>
  <c r="I214" i="21" s="1"/>
  <c r="K214" i="21"/>
  <c r="L214" i="21"/>
  <c r="J215" i="21"/>
  <c r="I215" i="21" s="1"/>
  <c r="K215" i="21"/>
  <c r="L215" i="21"/>
  <c r="J216" i="21"/>
  <c r="I216" i="21" s="1"/>
  <c r="K216" i="21"/>
  <c r="L216" i="21"/>
  <c r="J218" i="21"/>
  <c r="I218" i="21" s="1"/>
  <c r="K218" i="21"/>
  <c r="L218" i="21"/>
  <c r="J219" i="21"/>
  <c r="I219" i="21" s="1"/>
  <c r="K219" i="21"/>
  <c r="L219" i="21"/>
  <c r="J220" i="21"/>
  <c r="I220" i="21" s="1"/>
  <c r="K220" i="21"/>
  <c r="L220" i="21"/>
  <c r="J221" i="21"/>
  <c r="I221" i="21" s="1"/>
  <c r="K221" i="21"/>
  <c r="L221" i="21"/>
  <c r="J222" i="21"/>
  <c r="I222" i="21" s="1"/>
  <c r="K222" i="21"/>
  <c r="L222" i="21"/>
  <c r="J223" i="21"/>
  <c r="I223" i="21" s="1"/>
  <c r="K223" i="21"/>
  <c r="L223" i="21"/>
  <c r="J226" i="21"/>
  <c r="K226" i="21"/>
  <c r="L226" i="21"/>
  <c r="J227" i="21"/>
  <c r="I227" i="21" s="1"/>
  <c r="K227" i="21"/>
  <c r="L227" i="21"/>
  <c r="J228" i="21"/>
  <c r="I228" i="21" s="1"/>
  <c r="K228" i="21"/>
  <c r="L228" i="21"/>
  <c r="J229" i="21"/>
  <c r="I229" i="21" s="1"/>
  <c r="K229" i="21"/>
  <c r="L229" i="21"/>
  <c r="J230" i="21"/>
  <c r="I230" i="21" s="1"/>
  <c r="K230" i="21"/>
  <c r="L230" i="21"/>
  <c r="J233" i="21"/>
  <c r="K233" i="21"/>
  <c r="L233" i="21"/>
  <c r="J234" i="21"/>
  <c r="I234" i="21" s="1"/>
  <c r="K234" i="21"/>
  <c r="L234" i="21"/>
  <c r="J235" i="21"/>
  <c r="I235" i="21" s="1"/>
  <c r="K235" i="21"/>
  <c r="L235" i="21"/>
  <c r="J236" i="21"/>
  <c r="I236" i="21" s="1"/>
  <c r="K236" i="21"/>
  <c r="L236" i="21"/>
  <c r="J237" i="21"/>
  <c r="I237" i="21" s="1"/>
  <c r="K237" i="21"/>
  <c r="L237" i="21"/>
  <c r="J238" i="21"/>
  <c r="I238" i="21" s="1"/>
  <c r="K238" i="21"/>
  <c r="L238" i="21"/>
  <c r="J239" i="21"/>
  <c r="I239" i="21" s="1"/>
  <c r="K239" i="21"/>
  <c r="L239" i="21"/>
  <c r="J240" i="21"/>
  <c r="I240" i="21" s="1"/>
  <c r="K240" i="21"/>
  <c r="L240" i="21"/>
  <c r="J241" i="21"/>
  <c r="I241" i="21" s="1"/>
  <c r="K241" i="21"/>
  <c r="L241" i="21"/>
  <c r="D31" i="10" l="1"/>
  <c r="I233" i="21"/>
  <c r="L30" i="10"/>
  <c r="J31" i="10"/>
  <c r="I138" i="21"/>
  <c r="I30" i="10"/>
  <c r="E31" i="10"/>
  <c r="D17" i="10"/>
  <c r="C31" i="10"/>
  <c r="K32" i="10"/>
  <c r="I195" i="21"/>
  <c r="J30" i="10"/>
  <c r="H32" i="10"/>
  <c r="G32" i="10"/>
  <c r="F32" i="10"/>
  <c r="I35" i="21"/>
  <c r="E30" i="10"/>
  <c r="I23" i="21"/>
  <c r="D30" i="10"/>
  <c r="I11" i="21"/>
  <c r="C30" i="10"/>
  <c r="D16" i="10"/>
  <c r="L32" i="10"/>
  <c r="K31" i="10"/>
  <c r="I32" i="10"/>
  <c r="H31" i="10"/>
  <c r="G31" i="10"/>
  <c r="F31" i="10"/>
  <c r="L31" i="10"/>
  <c r="I226" i="21"/>
  <c r="K30" i="10"/>
  <c r="J32" i="10"/>
  <c r="I31" i="10"/>
  <c r="I117" i="21"/>
  <c r="H30" i="10"/>
  <c r="I82" i="21"/>
  <c r="G30" i="10"/>
  <c r="I68" i="21"/>
  <c r="F30" i="10"/>
  <c r="E32" i="10"/>
  <c r="E29" i="10" s="1"/>
  <c r="D32" i="10"/>
  <c r="D18" i="10"/>
  <c r="C32" i="10"/>
  <c r="I10" i="21"/>
  <c r="D29" i="10" l="1"/>
  <c r="D33" i="10" s="1"/>
  <c r="D34" i="10" s="1"/>
  <c r="J29" i="10"/>
  <c r="J33" i="10" s="1"/>
  <c r="J34" i="10" s="1"/>
  <c r="H29" i="10"/>
  <c r="H33" i="10" s="1"/>
  <c r="H34" i="10" s="1"/>
  <c r="I29" i="10"/>
  <c r="I33" i="10" s="1"/>
  <c r="I34" i="10" s="1"/>
  <c r="D14" i="10"/>
  <c r="D19" i="10" s="1"/>
  <c r="D20" i="10" s="1"/>
  <c r="C29" i="10"/>
  <c r="C33" i="10" s="1"/>
  <c r="C34" i="10" s="1"/>
  <c r="F29" i="10"/>
  <c r="F33" i="10" s="1"/>
  <c r="F34" i="10" s="1"/>
  <c r="G29" i="10"/>
  <c r="G33" i="10" s="1"/>
  <c r="G34" i="10" s="1"/>
  <c r="K29" i="10"/>
  <c r="K33" i="10" s="1"/>
  <c r="K34" i="10" s="1"/>
  <c r="L29" i="10"/>
  <c r="L33" i="10" s="1"/>
  <c r="L34" i="10" s="1"/>
  <c r="E33" i="10"/>
  <c r="E34" i="10" s="1"/>
</calcChain>
</file>

<file path=xl/sharedStrings.xml><?xml version="1.0" encoding="utf-8"?>
<sst xmlns="http://schemas.openxmlformats.org/spreadsheetml/2006/main" count="17262" uniqueCount="406">
  <si>
    <t>Observaciones</t>
  </si>
  <si>
    <t>Requisito por tema</t>
  </si>
  <si>
    <t xml:space="preserve">CAPITULO IX DEL AMBIENTE
</t>
  </si>
  <si>
    <t>DEL AMBIENTE</t>
  </si>
  <si>
    <t>TOTAL PUNTUACIÓN</t>
  </si>
  <si>
    <t>TOTAL NO APLICA</t>
  </si>
  <si>
    <t>PORCENTAJE FINAL</t>
  </si>
  <si>
    <t>TOTAL PUNTUACIÓN  MAXIMA POSIBLE</t>
  </si>
  <si>
    <t>TOTAL NCM</t>
  </si>
  <si>
    <t>PORCENTAJE FINAL SIN NCM</t>
  </si>
  <si>
    <t>TOTAL MAXIMO POSIBLE</t>
  </si>
  <si>
    <t>TOTAL PUNTUACION</t>
  </si>
  <si>
    <t>TOTAL NA</t>
  </si>
  <si>
    <t>PORCENTAJE FINAL SIN NC</t>
  </si>
  <si>
    <t>% FINAL</t>
  </si>
  <si>
    <t>RESULTADO FINAL DE LA AUDITORIA</t>
  </si>
  <si>
    <t>Nombre de la UPA</t>
  </si>
  <si>
    <t>OPCIÓN 1 - CERTIFICACIÓN INDIVIDUAL</t>
  </si>
  <si>
    <t>OPCIÓN 1 -CERTIFICACIÓN MULTISITIOS CON SGC</t>
  </si>
  <si>
    <t>OPCIÓN 1 - CERTIFICACIÓN MULTISITIOS SIN SGC</t>
  </si>
  <si>
    <t>OPCIÓN 2 - CERTIFICACIÓN GRUPAL</t>
  </si>
  <si>
    <t>AUDITORÍA INICIAL</t>
  </si>
  <si>
    <t>AUDITORÍA COMPLEMENTARIA</t>
  </si>
  <si>
    <t>AUDITORÍA AMPLIACIÓN</t>
  </si>
  <si>
    <t>AUDITORÍA RENOVACIÓN</t>
  </si>
  <si>
    <t>AUDITORÍA SEGUIMIENTO</t>
  </si>
  <si>
    <t>AUDITORÍA EQUIVALENCIA DE ESQUEMAS</t>
  </si>
  <si>
    <t>Nombre completo del representante legal</t>
  </si>
  <si>
    <t>Correo electrónico</t>
  </si>
  <si>
    <t>teléfono</t>
  </si>
  <si>
    <t>Nombre completo del Auditor (es)</t>
  </si>
  <si>
    <t>Razón Social</t>
  </si>
  <si>
    <t>UBICACIÓN DE LA UNIDAD DE PRODUCCIÓN AGROPECUARIA</t>
  </si>
  <si>
    <t>UTM (X)</t>
  </si>
  <si>
    <t>UTM (Y)</t>
  </si>
  <si>
    <t>DATOS DEL PROPIETARIO DEL PREDIO</t>
  </si>
  <si>
    <t>Número de Sitios</t>
  </si>
  <si>
    <t>de</t>
  </si>
  <si>
    <t>ALCANCE</t>
  </si>
  <si>
    <t>Descripción de la población</t>
  </si>
  <si>
    <t>Agrícola</t>
  </si>
  <si>
    <t>Pecuario</t>
  </si>
  <si>
    <t>Nro. de trabajadores</t>
  </si>
  <si>
    <t>Parroquia</t>
  </si>
  <si>
    <t>Cantón</t>
  </si>
  <si>
    <t>Provincia</t>
  </si>
  <si>
    <t>Altitud</t>
  </si>
  <si>
    <t>Dirección de la UPA</t>
  </si>
  <si>
    <t>Cultivo a certificar</t>
  </si>
  <si>
    <t>Nro. hectáreas total de UPA (ha)</t>
  </si>
  <si>
    <t xml:space="preserve"> Línea de producción Agrícola</t>
  </si>
  <si>
    <t xml:space="preserve"> Línea de producción Pecuaria</t>
  </si>
  <si>
    <t>Especie animal a certificar</t>
  </si>
  <si>
    <t>Nro. animales certificar</t>
  </si>
  <si>
    <t>Lo siguiente aplica en el caso de Auditar un Esquema Equivalente</t>
  </si>
  <si>
    <t xml:space="preserve">**Código Equivalente </t>
  </si>
  <si>
    <t>NOMBRE DEL INSPECTOR/AUDITOR:      </t>
  </si>
  <si>
    <t>FIRMA:      </t>
  </si>
  <si>
    <t>FECHA:     </t>
  </si>
  <si>
    <r>
      <t xml:space="preserve">TIPO DE OPCIÓN: </t>
    </r>
    <r>
      <rPr>
        <sz val="11"/>
        <color theme="1"/>
        <rFont val="Calibri"/>
        <family val="2"/>
        <scheme val="minor"/>
      </rPr>
      <t>(MARCAR CON X)</t>
    </r>
  </si>
  <si>
    <r>
      <t xml:space="preserve">TIPO DE AUDITORÍA: </t>
    </r>
    <r>
      <rPr>
        <sz val="11"/>
        <color theme="1"/>
        <rFont val="Calibri"/>
        <family val="2"/>
        <scheme val="minor"/>
      </rPr>
      <t>(MARCAR CON UNA X)</t>
    </r>
  </si>
  <si>
    <t>Nro. total de animales</t>
  </si>
  <si>
    <t>%</t>
  </si>
  <si>
    <t>Número del requisito</t>
  </si>
  <si>
    <t>Requisito</t>
  </si>
  <si>
    <t>Calificación</t>
  </si>
  <si>
    <t>Explicación del auditor</t>
  </si>
  <si>
    <t>Acción correctiva de la UPA</t>
  </si>
  <si>
    <t>Fecha máxima de implementación</t>
  </si>
  <si>
    <t>Responsables (Nombre Completo)</t>
  </si>
  <si>
    <t xml:space="preserve"> </t>
  </si>
  <si>
    <t>AUDITORÍA INTERNA</t>
  </si>
  <si>
    <t>Nro. Hectareas a certificarse (ha)</t>
  </si>
  <si>
    <t>CONTROL DE CAMBIOS:</t>
  </si>
  <si>
    <t>Fecha anterior</t>
  </si>
  <si>
    <t>Cambios o modificaciones</t>
  </si>
  <si>
    <t>Fecha del cambio</t>
  </si>
  <si>
    <t>Autor</t>
  </si>
  <si>
    <t xml:space="preserve">  </t>
  </si>
  <si>
    <t xml:space="preserve">                                                                                                    </t>
  </si>
  <si>
    <r>
      <t xml:space="preserve">PROCESO: </t>
    </r>
    <r>
      <rPr>
        <sz val="9"/>
        <color theme="1"/>
        <rFont val="Century Gothic"/>
        <family val="2"/>
      </rPr>
      <t>INOCUIDAD DE LOS ALIMENTOS</t>
    </r>
  </si>
  <si>
    <r>
      <t xml:space="preserve">SUBPROCESO: </t>
    </r>
    <r>
      <rPr>
        <sz val="9"/>
        <color theme="1"/>
        <rFont val="Century Gothic"/>
        <family val="2"/>
      </rPr>
      <t>INOCUIDAD DE ALIMENTOS</t>
    </r>
  </si>
  <si>
    <r>
      <t xml:space="preserve">PROCESO: </t>
    </r>
    <r>
      <rPr>
        <sz val="9"/>
        <color theme="1"/>
        <rFont val="Arial"/>
        <family val="2"/>
      </rPr>
      <t>INOCUIDAD DE LOS ALIMENTOS</t>
    </r>
  </si>
  <si>
    <r>
      <t xml:space="preserve">SUBPROCESO: </t>
    </r>
    <r>
      <rPr>
        <sz val="9"/>
        <color theme="1"/>
        <rFont val="Arial"/>
        <family val="2"/>
      </rPr>
      <t>INOCUIDAD DE ALIMENTOS</t>
    </r>
  </si>
  <si>
    <t>RESUMEN GENERAL</t>
  </si>
  <si>
    <t>RESULTADO FINAL</t>
  </si>
  <si>
    <t>Mercado de Destino</t>
  </si>
  <si>
    <t>SUBPROCESO: INOCUIDAD DE ALIMENTOS</t>
  </si>
  <si>
    <t>Wladimir Morales</t>
  </si>
  <si>
    <r>
      <t xml:space="preserve">PROCESO: </t>
    </r>
    <r>
      <rPr>
        <sz val="9"/>
        <color theme="1"/>
        <rFont val="Calibri"/>
        <family val="2"/>
        <scheme val="minor"/>
      </rPr>
      <t>INOCUIDAD DE ALIMENTOS</t>
    </r>
  </si>
  <si>
    <r>
      <t xml:space="preserve">SUBPROCESO: </t>
    </r>
    <r>
      <rPr>
        <sz val="9"/>
        <color theme="1"/>
        <rFont val="Calibri"/>
        <family val="2"/>
        <scheme val="minor"/>
      </rPr>
      <t>INOCUIDAD DE ALIMENTOS</t>
    </r>
  </si>
  <si>
    <t>En la hoja de Información General INF_GEN se añade la columna de Mercado de Destino en la línea de producción y se elimina la firma por parte del productor</t>
  </si>
  <si>
    <r>
      <t>PROCESO:</t>
    </r>
    <r>
      <rPr>
        <sz val="9"/>
        <color theme="1"/>
        <rFont val="Calibri"/>
        <family val="2"/>
        <scheme val="minor"/>
      </rPr>
      <t xml:space="preserve"> INOCUIDAD DE ALIMENTOS</t>
    </r>
  </si>
  <si>
    <t>NOMBRE DEL DIRECTOR DISTRITAL O JEFE DE SANIDAD AGROPECUARIA:</t>
  </si>
  <si>
    <t>NCM</t>
  </si>
  <si>
    <t>A</t>
  </si>
  <si>
    <t>Art. 9</t>
  </si>
  <si>
    <t>Art. 6</t>
  </si>
  <si>
    <r>
      <t xml:space="preserve">INDICACIONES GENERALES:
</t>
    </r>
    <r>
      <rPr>
        <sz val="12"/>
        <rFont val="Arial"/>
        <family val="2"/>
      </rPr>
      <t>1.</t>
    </r>
    <r>
      <rPr>
        <b/>
        <sz val="12"/>
        <rFont val="Arial"/>
        <family val="2"/>
      </rPr>
      <t xml:space="preserve"> </t>
    </r>
    <r>
      <rPr>
        <sz val="12"/>
        <rFont val="Arial"/>
        <family val="2"/>
      </rPr>
      <t xml:space="preserve">Durante la auditoría se inspeccionarán todos los Puntos de Control. Todos los puntos se consideran aplicables sin embargo aquellos que no apliquen deberán justificarse técnicamente. 
2. Se deberán calificar todos los puntos de control (desviaciones y NCM) para asegurar que todos fueron tomados en cuenta (Columna de Cumplimiento)
3. El auditor deberá calificar los puntos de control de acuerdo a su </t>
    </r>
    <r>
      <rPr>
        <b/>
        <sz val="12"/>
        <rFont val="Arial"/>
        <family val="2"/>
      </rPr>
      <t>nivel</t>
    </r>
    <r>
      <rPr>
        <sz val="12"/>
        <rFont val="Arial"/>
        <family val="2"/>
      </rPr>
      <t xml:space="preserve"> identificado (Desviación y No Conformidad Mayor NCM) con el siguiente criterio:
</t>
    </r>
    <r>
      <rPr>
        <b/>
        <sz val="12"/>
        <rFont val="Arial"/>
        <family val="2"/>
      </rPr>
      <t xml:space="preserve">Desviación: </t>
    </r>
    <r>
      <rPr>
        <sz val="12"/>
        <rFont val="Arial"/>
        <family val="2"/>
      </rPr>
      <t xml:space="preserve">Cuando se encuentre vacia la celda de la </t>
    </r>
    <r>
      <rPr>
        <b/>
        <sz val="12"/>
        <rFont val="Arial"/>
        <family val="2"/>
      </rPr>
      <t>Columna Nivel</t>
    </r>
    <r>
      <rPr>
        <sz val="12"/>
        <rFont val="Arial"/>
        <family val="2"/>
      </rPr>
      <t xml:space="preserve"> esta representará a una desviación y estos puntos de control deberán calificarse en las siguientes categorias:
A: Conformidad total respecto al requisito especificado en la norma
B: Conformidad casi total, si bien se evidencia una pequeña desviación
C: Tan sólo se ha implementado una pequeña parte del requisito
D: El requisito de la norma no ha sido implementado
</t>
    </r>
    <r>
      <rPr>
        <b/>
        <sz val="12"/>
        <rFont val="Arial"/>
        <family val="2"/>
      </rPr>
      <t>No conformidad Mayor - NCM</t>
    </r>
    <r>
      <rPr>
        <sz val="12"/>
        <rFont val="Arial"/>
        <family val="2"/>
      </rPr>
      <t xml:space="preserve">: Si el auditor identifica cumplimiento en un Punto NCM deberá calificar con una A, caso contrario deberá calificar con NCM y proporcionar la justificación.
En caso, de que se consideré una NCM no aplicable para la UPA, debe señalar la columna No Aplica y proporcionar una breve justificación en el informe de auditoría.
</t>
    </r>
    <r>
      <rPr>
        <b/>
        <sz val="12"/>
        <rFont val="Arial"/>
        <family val="2"/>
      </rPr>
      <t xml:space="preserve">
</t>
    </r>
    <r>
      <rPr>
        <sz val="12"/>
        <rFont val="Arial"/>
        <family val="2"/>
      </rPr>
      <t>4. Los requisitos de</t>
    </r>
    <r>
      <rPr>
        <b/>
        <sz val="12"/>
        <rFont val="Arial"/>
        <family val="2"/>
      </rPr>
      <t xml:space="preserve"> No Aplica:</t>
    </r>
    <r>
      <rPr>
        <sz val="12"/>
        <rFont val="Arial"/>
        <family val="2"/>
      </rPr>
      <t xml:space="preserve"> Si  el  auditor  considera  un  requisito  no  aplicable  para  la  UPA,  debe  reportarlo en la columna No aplica con una X y proporcionar una breve justificación en el informe de auditoría.
5. Para las Inpecciones Internas se recomienda que se detalle los hallazgos encontrados en el auditoría de todos los Puntos de Control en la Columna de Observaciones.
</t>
    </r>
    <r>
      <rPr>
        <b/>
        <sz val="12"/>
        <rFont val="Arial"/>
        <family val="2"/>
      </rPr>
      <t xml:space="preserve">
</t>
    </r>
  </si>
  <si>
    <t>Art. 32</t>
  </si>
  <si>
    <t>Art. 28</t>
  </si>
  <si>
    <t>Art. 21</t>
  </si>
  <si>
    <t>Art. 26</t>
  </si>
  <si>
    <t>Art. 25</t>
  </si>
  <si>
    <t>Art. 22</t>
  </si>
  <si>
    <t>Art. 19</t>
  </si>
  <si>
    <t>Art. 16</t>
  </si>
  <si>
    <t>Art. 34</t>
  </si>
  <si>
    <t>Art. 27</t>
  </si>
  <si>
    <t>Art. 15</t>
  </si>
  <si>
    <t>Art. 13</t>
  </si>
  <si>
    <t>Art. 11</t>
  </si>
  <si>
    <t>Art. 7</t>
  </si>
  <si>
    <t>Art. 5</t>
  </si>
  <si>
    <t>D</t>
  </si>
  <si>
    <t>C</t>
  </si>
  <si>
    <t>B</t>
  </si>
  <si>
    <t>X</t>
  </si>
  <si>
    <t>Art. 31</t>
  </si>
  <si>
    <t>Art. 35</t>
  </si>
  <si>
    <t>DE LA TRAZABILIDAD</t>
  </si>
  <si>
    <t>Art. 33</t>
  </si>
  <si>
    <t>Art. 30</t>
  </si>
  <si>
    <t>Art. 29</t>
  </si>
  <si>
    <t>Art. 24</t>
  </si>
  <si>
    <t>Art. 20</t>
  </si>
  <si>
    <t>Art. 18</t>
  </si>
  <si>
    <t>Art. 17</t>
  </si>
  <si>
    <t>Art. 14</t>
  </si>
  <si>
    <t>Art. 12</t>
  </si>
  <si>
    <t>Art. 10</t>
  </si>
  <si>
    <t>Art. 8</t>
  </si>
  <si>
    <t>Artículos</t>
  </si>
  <si>
    <t>LISTA DE VERIFICACIÓN DE BUENAS PRÁCTICA AGRÍCOLA PARA NARANJILLA</t>
  </si>
  <si>
    <t>Resolución Técnica Nro. 093, Guía de Buenas Prácticas Agrícola para Naranjilla, emitida el 217 de abril de 2014</t>
  </si>
  <si>
    <t>CAPITULO XII</t>
  </si>
  <si>
    <t>CAPITULO XI</t>
  </si>
  <si>
    <t>CAPITULO X</t>
  </si>
  <si>
    <t>CAPITULO IX</t>
  </si>
  <si>
    <t>CAPITULO VIII</t>
  </si>
  <si>
    <t>CAPITULO VII</t>
  </si>
  <si>
    <t>CAPITULO VI</t>
  </si>
  <si>
    <t>CAPITULO V</t>
  </si>
  <si>
    <t>CAPITULO IV</t>
  </si>
  <si>
    <t>CAPITULO III</t>
  </si>
  <si>
    <t>¿Se tiene un plan de manejo de desechos mediante la utilización de envases adecuados con su respectiva señalética para separar los desechos orgánicos de los inorgánicos?</t>
  </si>
  <si>
    <t>¿Se tiene un lugar definido para recolectar, clasificar y almacenar los residuos en el predio, mientras se acopian para su disposición definitiva, el cual quedará aislado y distante de residencias de personas, evitando riesgos de contaminación en la población?</t>
  </si>
  <si>
    <t>¿Se identifican las fuentes de agua que tienen usos compartidos, especialmente con áreas de pasturas o con instalaciones de producción animal, y tomar las medidas del caso para contrarrestar el riesgo de contaminación?</t>
  </si>
  <si>
    <t>¿Se Identifican las zonas que no son aptas para la agricultura, las mismas que son consideradas como zonas de protección en base a lo establecido por la AAC?</t>
  </si>
  <si>
    <t>¿Se establecen franjas de biodiversidad asociados con el cultivo, sembrando árboles o arbustos que atraigan insectos benéficos que ayudan a controlar las plagas?</t>
  </si>
  <si>
    <t>¿Se establece y documenta los métodos de identificación y análisis de impactos ambientales; así como las acciones correctivas realizadas para su control y mantenerlo bajo lo establecido por la legislación ambiental vigente?</t>
  </si>
  <si>
    <t>¿Se identifica: antes, durante y después de la producción, los impactos ambientales negativos reales y potenciales con la finalidad de prevenir, mitigar, reducir o eliminar sus consecuencias al ambiente?</t>
  </si>
  <si>
    <t>¿Se aprovecha eficientemente los recursos naturales, reduciendo al mínimo el impacto ambiental por medio de técnicas que promuevan la conservación y; protección de la flora y fauna circundantes?</t>
  </si>
  <si>
    <t>¿Se cumplen con las normas establecidas en la legislación ambiental en vigencia y se demuestra| su conocimiento y competencia en lo que se refiere a prevenir, mitigar y minimizar los impactos negativos sobre el ambiente que pueda originarse debido a la actividad agrícola que se desarrolla?</t>
  </si>
  <si>
    <t>PROTECCIÓN DEL AMBIENTE Y MANEJO DE DESECHOS</t>
  </si>
  <si>
    <t>CAPITULO XII, DE LA PROTECCIÓN DEL AMBIENTE</t>
  </si>
  <si>
    <t>¿Se cuenta con un procedimiento de retiro del producto en caso de detectarse algún problema de calidad o inocuidad alimentaria después de que el producto haya salido de las instalaciones, para el retiro de producto debe haberse definido: los responsables, la metodología de retiro; y, la estrategia de comunicación a llevarse a cabo con los clientes a fin de recuperar el producto no inocuo. Una vez recuperado este producto se debe definir adecuadamente el destino final del mismo?</t>
  </si>
  <si>
    <t>¿Los productores o empacadores se aseguran de emplear procedimientos eficaces de trazabilidad del producto que permita la ubicación y retiro total del mismo en el caso de que se detecte algún evento de inocuidad?</t>
  </si>
  <si>
    <t>¿El código se asigna en el momento de la cosecha, en un lugar visible y se mantiene en todas las etapas del proceso y de la comercialización?</t>
  </si>
  <si>
    <t>¿Al finalizar la cosecha, en los sitios destinados al acopio, se llenan todos los datos que se solicitan en los registros, en estos se designará un código de trazabilidad, el cual debe ser conocido tanto por el productor como por el cliente?</t>
  </si>
  <si>
    <t>¿Se implementa un sistema de trazabilidad del proceso que permita establecer la identidad del producto desde el campo hasta el sitio de expendio del mismo?</t>
  </si>
  <si>
    <t>CAPITULO XI, DE LA TRAZABILIDAD</t>
  </si>
  <si>
    <t>¿Toda capacitación se registra?</t>
  </si>
  <si>
    <t>¿El técnico responsable cuenta con un plan de socialización acerca del aseguramiento de la inocuidad del producto, protección del ambiente y del personal que trabaja en el cultivo?</t>
  </si>
  <si>
    <t>¿Existe un programa de entrenamiento específico, que incluyan normas, procedimientos y precauciones a tomar, para el personal que trabaje dentro de las diferentes áreas?</t>
  </si>
  <si>
    <t>¿Las instrucciones sobre buenas prácticas se presentan de forma documentada; de forma sencilla y clara, y estar siempre a la vista, cerca de los puestos de trabajo, para que sirvan de recordatorio continuo sobre su importancia?</t>
  </si>
  <si>
    <t>¿Las capacitaciones son efectuadas por cualquier institución o profesional con experiencia comprobable en el tema?</t>
  </si>
  <si>
    <t>¿Se dispone de un programa de capacitación sistemático y continuo con la finalidad de aumentar el perfil de competencias del personal que labore dentro de la UPA y se realizan las capacitaciones en temas de BPA, BPH, BPT, POE, POES, BPM, los principios de HACCP, primeros auxilios, atención en casos emergencias, y manejo ambiental a todo el personal?</t>
  </si>
  <si>
    <t>CAPACITACIÓN</t>
  </si>
  <si>
    <t>¿Se evita el trabajo infantil en la UPA?</t>
  </si>
  <si>
    <t>¿Se tiene en lugares visibles y accesibles el listado de números de teléfonos de emergencia?</t>
  </si>
  <si>
    <t>¿En el caso de ocurrir algún accidente de trabajo, este se registra, documenta e indicar las acciones tomadas?</t>
  </si>
  <si>
    <t>¿Se establece, documentar, implementar, y mantener un procedimiento para atención en casos de emergencia y accidentes y estas indicaciones deben estar documentadas y ser de fácil entendimiento para los trabajadores?</t>
  </si>
  <si>
    <t>¿Se posee botiquines de primeros auxilios completos y mantenidos y estos están disponibles y accesibles en todas las zonas de trabajo permanentes y pueden transportarse a las inmediaciones del trabajo?</t>
  </si>
  <si>
    <t>¿El trabajador utiliza vestimenta y EPP acorde a las funciones desempeñadas en las diferentes operaciones agrícolas, que garantice salud ocupacional y seguridad laboral?</t>
  </si>
  <si>
    <t>¿La UPA cuenta con un plan de identificación de zonas y actividades potencialmente peligrosas e incluye la señalética respectiva y los planes de acción documentados?</t>
  </si>
  <si>
    <t>¿En caso de vivir dentro de la UPA, las viviendas cuentan con techos firmes, ventanas y puertas sólidas, y poseer los servicios básicos de agua corriente; además debe poseer sanitarios o pozos sépticos siempre que cumpla con la legislación vigente?</t>
  </si>
  <si>
    <t>¿La UPA posee áreas para el lavado de manos, acceso a agua potable o segura en lugares identificados y separados del área de trabajo, un área para alimentarse, y de sanitarios y/o letrinas higiénicas para los productores, disponiéndolas de tal forma que se evite la contaminación ambiental y fuentes de agua?</t>
  </si>
  <si>
    <t>SEGURIDAD Y BIENESTAR LABORAL</t>
  </si>
  <si>
    <t>¿El encargado o supervisor de área verifica y registra el cumplimiento de las instrucciones de higiene que la UPA y empacadora han señalado?</t>
  </si>
  <si>
    <t>¿Todos los trabajadores del predio cumplen con las instrucciones de higiene para proteger su salud?</t>
  </si>
  <si>
    <t>¿La UPA, dispone instrucciones documentadas sobre prácticas de higiene personal apropiadas?</t>
  </si>
  <si>
    <t>¿Se implementa procedimientos de higiene y seguridad de los trabajadores con la intención de evitar riesgos de contaminación al producto?</t>
  </si>
  <si>
    <t>HIGIENE DEL PERSONAL</t>
  </si>
  <si>
    <t>g. La UPA debe implementar un plan de seguridad ocupacional para enfrentar los riesgos laborales.</t>
  </si>
  <si>
    <t>¿En caso de determinarse que una persona se encuentre enferma, presente heridas o llagas; se evita que tenga contacto directo con el producto agrícola, superficie, utensilio o equipo utilizado por el personal?</t>
  </si>
  <si>
    <t>¿Cualquier persona que labore en el predio y que presente heridas, llagas o síntomas de alguna enfermedad contagiosa que puedan ser factor de contaminación evita el contacto directo con el producto agrícola, superficie, utensilio o equipo utilizados por el personal?</t>
  </si>
  <si>
    <t>¿El responsable de la UPA suministra a los trabajadores toda la información necesaria sobre sus funciones y responsabilidades y los eventuales riesgos laborales que asumen?</t>
  </si>
  <si>
    <t>¿El personal que manipule plaguicidas cuenta con análisis de colinesterasa sérica que garantice su buen estado de salud y este análisis se realiza considerando el análisis de riesgos de la UPA?</t>
  </si>
  <si>
    <t>¿Todos los trabajadores de la UPA tienen un expediente básico de su estado de salud desde cuando ingresaron a laborar, incluyendo un certificado médico otorgado por un centro de salud o un dispensario médico, en el caso de que en lugar donde está ubicada la UPA?</t>
  </si>
  <si>
    <t>¿La UPA cuenta con un técnico responsable del cumplimiento de la normativa vigente [12] en temas de salud, seguridad y bienestar laboral de acuerdo a la estructura organizativa de la UPA y el número de trabajadores?</t>
  </si>
  <si>
    <t>CONTROL DE LA SALUD DEL PERSONAL</t>
  </si>
  <si>
    <t>CAPITULO X, DE LA SEGURIDAD, HIGIENE Y PROTECCIÓN DEL PERSONAL</t>
  </si>
  <si>
    <t>¿Se bloquean los agujeros, desagües, y otros lugares por donde ingresa cualquier tipo de plaga?</t>
  </si>
  <si>
    <t>¿Si se contrata un servicio para el control de plagas, la empresa y los plaguicidas que se apliquen están registrados ante la ANC y se reportan por escrito la frecuencia de aplicaciones y tipos de plagas detectadas?</t>
  </si>
  <si>
    <t>¿Se mantiene alejados a los animales, incluidos animales domésticos?</t>
  </si>
  <si>
    <t>¿Se inspeccionan periódicamente, para detectar si hay indicios de plagas o contaminación por heces fecales de animales?</t>
  </si>
  <si>
    <t>¿Las áreas de la empacadora están libres de: desperdicios, basura, maleza, equipo o material en desuso?</t>
  </si>
  <si>
    <t>¿Se establece y aplica un programa de control de plagas, con el fin de minimizar el peligro de contaminación?</t>
  </si>
  <si>
    <t>CONTROL DE PLAGAS EN BODEGAS, ALMACENES O CENTROS DE ACOPIO</t>
  </si>
  <si>
    <t>¿Las actividades de mantenimiento, limpieza y desinfección de las instalaciones de pos cosecha son registradas?</t>
  </si>
  <si>
    <t>¿Las luminarias tienen protección, para que en caso de romperse los vidrios, éstos no contaminen el producto?</t>
  </si>
  <si>
    <t>¿Toda la instalación de manejo de pos cosecha poseen una iluminación adecuada para tener suficiente visibilidad para realizar las labores?</t>
  </si>
  <si>
    <t>¿Las superficies de trabajo que están expuestas de manera directa con los frutos son de fácil limpieza, de material liso, no absorbente, sin efectos tóxicos?</t>
  </si>
  <si>
    <t>¿Las puertas están conformadas por superficies lisas, no absorbentes y de fácil limpieza?</t>
  </si>
  <si>
    <t>¿Las ventanas son de fácil acceso para limpiar y evitar la acumulación de suciedad, provistas de mallas contra insectos por su parte externa para evitar cualquier elemento que pueda hacer daño o contaminar?</t>
  </si>
  <si>
    <t>¿Las instalaciones de los techos están construidas con materiales y acabados que permitan reducir al mínimo la acumulación de la suciedad, así como el desprendimiento de partículas en el aire?</t>
  </si>
  <si>
    <t>¿Los pisos son de hormigón ciclópeo, con pendiente mínima para el lavado de pisos después de terminada la jornada, se recomienda establecer un canal de evacuación de agua que atraviese el área de pos- cosecha?</t>
  </si>
  <si>
    <t>¿Las superficies de las paredes son lisas, construidas con materiales impermeables que no tengan efectos tóxicos, que no se corroan, cubiertas con paredes de mallas pudiendo ser de plástico o de metal?</t>
  </si>
  <si>
    <t>¿El diseño de las instalaciones permite labores de mantenimiento de forma eficiente, tanto para la limpieza, como para la desinfección y que disminuya al mínimo las posibilidades de contaminación?</t>
  </si>
  <si>
    <t>¿Se dispone de baterías sanitarias para el uso de necesidades básicas por los operarios o trabajadores de la UPA y están ubicadas lejos de sectores inundables y en donde se pueda retirar de manera eficaz los desechos tanto sólidos como líquidos?</t>
  </si>
  <si>
    <t>¿La sala de pos cosecha está alejada de las bodegas de agroquímicos y herramientas?</t>
  </si>
  <si>
    <t>¿Su ubicación está alejada de otras actividades para evitar amenazas de contaminación como criaderos de cerdos, pollos, entre otras?</t>
  </si>
  <si>
    <t>¿Existe en la UPA o zona de producción un lugar destinado a la sala pos- cosecha, totalmente alejado del sol, que impida el ingreso de lluvias, cubierto, que impida el ingreso de animales domésticos y roedores por lo que se recomienda cubrir con mallas plásticas o metálicas?</t>
  </si>
  <si>
    <t>INSTALACIONES DE POSCOSECHA</t>
  </si>
  <si>
    <t>¿Se evita transportar la fruta junto con semovientes?</t>
  </si>
  <si>
    <t>¿Las canastillas de despacho, están limpias y en buen estado?</t>
  </si>
  <si>
    <t>¿Se carga, descargar de forma adecuada y cuidadosa para no maltratar a las naranjillas?</t>
  </si>
  <si>
    <t>¿Todo transporte de la fruta debe es registrado?</t>
  </si>
  <si>
    <t>¿Se evita utilizar vehículos que se haya utilizado en actividades que representen un peligro de contaminación microbiológica, química y/o física para el producto?</t>
  </si>
  <si>
    <t>¿Se implementan medidas de limpieza del área de carga del vehículo antes y después del traslado de la fruta y se registrar la actividad?</t>
  </si>
  <si>
    <t>TRANSPORTE</t>
  </si>
  <si>
    <t>Recom</t>
  </si>
  <si>
    <t>¿El producto se comercializa dentro de las 12 hasta un máximo de 24 horas después de la cosecha, sino se dispone de cuartos fríos en la UPA?</t>
  </si>
  <si>
    <t>¿Las frutas con alto índice de maduración son retirados de las bodegas por la presencia del gas etileno?</t>
  </si>
  <si>
    <t>¿Se almacena el fruto a temperaturas bajas para que retarden la madurez y humedad relativa adecuada para disminuir la incidencia de microorganismos como hongos y bacterias?</t>
  </si>
  <si>
    <t>¿Los empaques están limpios y compuestos de materiales que no causen alteraciones al producto, así por ejemplo en cajas de cartón corrugado, madera o de algún otro material que reúna las condiciones de higiene, limpieza, ventilación y resistencia a la humedad, manipulación y transporte?</t>
  </si>
  <si>
    <t>¿El contenido de cada unidad de empaque debe es homogéneo y está compuesto únicamente por frutos del mismo origen, variedad, grado, color y calibre y la parte visible del empaque es representativa del conjunto?</t>
  </si>
  <si>
    <t>DEL EMPAQUE Y ALMACENAMIENTO</t>
  </si>
  <si>
    <t>¿Todo el personal que labora en la selección y clasificación, así como los materiales y elementos de trabajo, cumplen con las buenas prácticas de higiene (BPH), establecidas por la UPA?</t>
  </si>
  <si>
    <t>¿La clasificación de la naranjilla se la realizará tomando en cuenta las exigencias del mercado sea nacional o internacional, basándose en las especificaciones de calidad que recomienda la NTE INEN 2303?</t>
  </si>
  <si>
    <t>¿Antes del proceso de empaque, se hace la remoción de la humedad mediante algún método que garantice tal acción?</t>
  </si>
  <si>
    <t>¿Para la desinfección de la fruta en los procesos de pos cosecha, se utilizan productos registrados por la ANC y respetar las dosis recomendadas por el fabricante?</t>
  </si>
  <si>
    <t>¿Para la limpieza de la fruta, se utilizan métodos, que no ponen en riesgo la inocuidad al producto?</t>
  </si>
  <si>
    <t>¿Las operaciones de selección y clasificación se efectúan en instalaciones o áreas que posean condiciones de higiene y seguridad?</t>
  </si>
  <si>
    <t>¿Se evita cualquier golpe, roce o lastimadura que afecte la calidad del producto?</t>
  </si>
  <si>
    <t>¿Durante el proceso de selección, clasificación y embalaje de la fruta, se considerar aspectos como estar enteras, forma, base de pedúnculo entre otras</t>
  </si>
  <si>
    <t>PRÁCTICAS DE POSCOSECHA</t>
  </si>
  <si>
    <t>¿Se registra la cosecha?</t>
  </si>
  <si>
    <t>¿Las herramientas específicas para la labor de cosecha, permanecen limpias durante todo el proceso?</t>
  </si>
  <si>
    <t>¿Los recipientes que se utilicen para recolección de los frutos, están limpios y destinados únicamente para esta labor?</t>
  </si>
  <si>
    <t>¿Se cosechan los frutos en las primeras horas de la mañana, porque la pelusa que tiene el fruto se seca y tiende a volar, causando molestia a los ojos, nariz o piel?</t>
  </si>
  <si>
    <t>¿Se evitar el contacto directo de los frutos con el suelo?</t>
  </si>
  <si>
    <t>¿Se manipula la fruta con cuidado para evitar cortes, magullamientos o aplastamientos que perjudican la calidad del producto?</t>
  </si>
  <si>
    <t>¿Se evita arrumar o apilar los frutos cosechados, previo al traslado a la zona de pos cosecha?</t>
  </si>
  <si>
    <t>¿Los frutos recolectados se colocan inmediatamente en un sitio sombreado (cobertizo), sobre lonas y con buena ventilación, para evitar su deshidratación ¿El fruto de la naranjilla se cosecha verde, pintón o amarillo, en función del lugar destino final del producto?</t>
  </si>
  <si>
    <t>¿El fruto de la naranjilla se cosecha verde, pintón o amarillo, en función del lugar destino final del producto?</t>
  </si>
  <si>
    <t>¿La fruta enferma o con pudriciones se cosecha sola y se deposita en un lugar específico o se entierra en una fosa?</t>
  </si>
  <si>
    <t>¿El personal de cosecha usa la vestimenta mínima que ayude a garantizar la inocuidad del producto, esto es: cubre cabellos o cofias, delantales, guantes, botas de caucho, entre otros?</t>
  </si>
  <si>
    <t>PRÁCTICAS DE COSECHA</t>
  </si>
  <si>
    <t>CAPITULO IX, DE LAS PRÁCTICAS DE COSECHA Y POSCOSECHA</t>
  </si>
  <si>
    <t>¿Se evita almacenar agua potable en canecas o recipientes de metal corrosivo, plástico o cualquier otro material que haya sido utilizado para mezclar, preparar o almacenar plaguicidas?</t>
  </si>
  <si>
    <t xml:space="preserve">Art. 23 </t>
  </si>
  <si>
    <t>¿Se limpia y desinfecta periódicamente: recipientes para el agua, instalaciones de almacenamiento, registrando los métodos y materiales utilizados, de acuerdo al POES establecido por la UPA?</t>
  </si>
  <si>
    <t>¿Se evita la contaminación de los sistemas de abastecimiento de agua potable o segura por exposición a insumos agrícolas empleados para el cultivo?</t>
  </si>
  <si>
    <t>¿Se cuenta con un análisis de la calidad del agua para pos cosecha (físico, químico y microbiológico) en laboratorios adecuados, en base al análisis de riesgos dentro de la UPA?</t>
  </si>
  <si>
    <t>¿El sistema de agua potable se diferencia del sistema de agua no potable?</t>
  </si>
  <si>
    <t>¿Se debe usa agua segura o potable y esta última cumple con las especificaciones microbiológicas, físico-químicas y organolépticas establecidas acorde a la legislación vigente además Cuando la UPA cuente con un sistema de abastecimiento de agua para pos cosecha, éste cumple con los requisitos sanitarios establecidos para los sistemas de abastecimiento de agua para uso y consumo humano?</t>
  </si>
  <si>
    <t>AGUA PARA POS COSECHA</t>
  </si>
  <si>
    <t>¿Se evita usar para el riego, aguas residuales que no han sido tratadas adecuadamente?</t>
  </si>
  <si>
    <t>¿El sistema de riego es sometido a un programa de mantenimiento periódico para evitar su mal funcionamiento y consecuentemente generar un potencial riesgo de contaminación para el cultivo y esta actividad se encuentra registrada?</t>
  </si>
  <si>
    <t>¿Se tiene conocimiento del requerimiento hídrico del cultivo de la naranjilla para tener una buena productividad y que permita calcular la necesidad de agua y la forma de suministro?</t>
  </si>
  <si>
    <t>¿Se lleva registros sobre la aplicación de agua para riego del cultivo?</t>
  </si>
  <si>
    <t>¿Se utiliza un sistema de riego eficiente y económicamente viable para asegurar un adecuado manejo del recurso hídrico?</t>
  </si>
  <si>
    <t>¿Se respeta la reglamentación establecida sobre volúmenes y formas de empleo de agua para riego?</t>
  </si>
  <si>
    <t>¿Se establece sistemas de recolección, reciclado y almacenamiento de agua?</t>
  </si>
  <si>
    <t>¿Se evita el acceso de animales domésticos a la fuente de agua y la aplicación de agroquímicos y fertilizantes cerca de ella, para evitar la contaminación por escorrentía superficial o subterránea?</t>
  </si>
  <si>
    <t>¿En caso de que el agua arrojara cualquier resultado adverso a los parámetros establecidos en la norma nacional en el análisis de agua pura de riego, se adoptan y documentan las medidas correctivas que garanticen su calidad?</t>
  </si>
  <si>
    <t>¿Se realiza un análisis del agua de riego (físico, químico y microbiológico) en laboratorios adecuados tomando en cuenta el análisis de riesgos del recurso agua dentro de la UPA?</t>
  </si>
  <si>
    <t>¿El agua destinada para el riego cumple con los criterios de calidad admisibles para aguas de uso agrícola?</t>
  </si>
  <si>
    <t>¿Se conoce la procedencia del agua de riego y sus posibles causas potenciales de contaminación?</t>
  </si>
  <si>
    <t>AGUA PARA RIEGO</t>
  </si>
  <si>
    <t>CAPITULO VIII, DE LA CALIDAD DEL AGUA</t>
  </si>
  <si>
    <t>¿Se cuenta con un plan de acción en caso de que: se presenten reclamos de clientes o por disposición de la ANC, por haber excedido los LMR permitidos y este plan de acción está registrado?</t>
  </si>
  <si>
    <t>¿El productor mantiene entre sus registros, el listado de LMR permitidos en el producto final, aprobados por el Codex Alimentarius y por las leyes nacionales vigentes o en el país de destino?</t>
  </si>
  <si>
    <t>¿Se evita cosechar la fruta antes de que se cumpla el tiempo de carencia del agroquímico que aplicó, para garantizar la inocuidad del producto?</t>
  </si>
  <si>
    <t>LIMITES MAXIMOS DE RESIDUOS (LMR)</t>
  </si>
  <si>
    <t>¿En caso de intoxicación o envenenamiento, se sigue el procedimiento indicado en la etiqueta del producto, o se va al centro de salud más cercano?</t>
  </si>
  <si>
    <t>¿Se lleva un registro de ingreso y salida de los productos así como de caducidad de los productos?</t>
  </si>
  <si>
    <t>¿Las instalaciones son construidas con materiales no inflamables, sólidos, con buena ventilación, cables eléctricos protegidos, con protecciones o barreras contra derrames de plaguicidas, que eviten el contacto directo de los plaguicidas con el suelo, cerrados, con señalización, identificación y almacenamiento de los productos por grado de toxicidad, y tener equipos de primeros auxilios?</t>
  </si>
  <si>
    <t>¿Se verifica que solo el personal autorizado debe ingresar a las bodegas de almacenamiento de plaguicidas, usando en todo momento el correspondiente EPP?</t>
  </si>
  <si>
    <t>¿El almacenamiento se realiza en lugares seguros, iluminados, separados de viviendas, bodegas de alimentos; que no estén sujetos a inundaciones o exceso de humedad, y separados de fuentes de agua?</t>
  </si>
  <si>
    <t>¿El almacenamiento de plaguicidas se realiza acorde a lo establecido en la normativa nacional vigente?</t>
  </si>
  <si>
    <t>ALMACENAMIENTO DE PLAGUICIDAS</t>
  </si>
  <si>
    <t>¿En casos de emergencia por intoxicación, se cuenta con números de teléfono de emergencia (911) y con las medidas de primeros auxilios disponibles?</t>
  </si>
  <si>
    <t>¿Toda maquinaria o equipo de aplicación, está calibrado y tiene un mantenimiento periódico para garantizar la correcta aspersión del producto, para evitar sobredosificaciones, fitotoxicidades y contaminación a los operadores y estas actividades están registradas?</t>
  </si>
  <si>
    <t>¿Se lleva un registro de la aplicación de plaguicidas en el cual conste: nombre del cultivo, fecha y localización de la aplicación, nombre del producto, ingrediente activo, el responsable de aplicación, justificación técnica, dosis aplicada, maquinaria y equipos utilizados, la plaga a controlar y los plazos de seguridad pre-cosecha?</t>
  </si>
  <si>
    <t>¿Se evita la entrega de los envases vacíos de plaguicidas a gestores ambientales no autorizados por la AAC?</t>
  </si>
  <si>
    <t>¿Se evita la reutilización o comercialización de los envases vacíos de plaguicidas para contener alimentos, agua o producto alguno para su uso y consumo humano, animal y doméstico?</t>
  </si>
  <si>
    <t>¿Se evita quemar, desechar como basura común o enterrar los envases vacíos de plaguicidas?</t>
  </si>
  <si>
    <t>¿Los envases vacíos de los plaguicidas, son recuperados de la UPA, sometidos a un proceso de triple lavado, perforados, almacenados temporalmente en un lugar exclusivo con buena ventilación; y, posteriormente entregados a los centros de acopio primarios de los comercializadores, distribuidores, fabricantes o almacenes agrícolas de plaguicidas, quienes a su vez lo entregan a los gestores ambientales autorizados acorde a lo establecido por la AAC?</t>
  </si>
  <si>
    <t>¿Las personas encargadas de la manipulación y aplicación de plaguicidas, desde el transporte del plaguicida al campo, la elaboración de la mezcla, la aplicación, la calibración, hasta la limpieza y custodia de los equipos, usan EPP completo (mascarilla, gafas, guantes, traje y botas, gorra o sombrero de protección, botas plásticas, entre otros)?</t>
  </si>
  <si>
    <t>¿En caso de utilizar productos químicos de carácter tóxico, se establecen todas las medidas necesarias para que se disminuyan los impactos?</t>
  </si>
  <si>
    <t>¿Se utilizan las dosificaciones indicadas en las etiquetas del producto, para evitar que el grado de concentración afecte negativamente al suelo o a la planta?</t>
  </si>
  <si>
    <t>¿Se adquieren agroquímicos solamente en sus envases originales, en lugares de venta autorizados, con asesoramiento del profesional técnico y documentos de respaldo?</t>
  </si>
  <si>
    <t>¿Se suspende la aplicación de los plaguicidas si las condiciones climáticas no son favorables (viento o lluvia) para las aspersiones?</t>
  </si>
  <si>
    <t>¿En la aplicación de plaguicidas se considera la rotación de productos teniendo en cuenta el ingrediente activo, para evitar la resistencia de las plagas?</t>
  </si>
  <si>
    <t>¿Se evita utilizar plaguicidas prohibidos según la legislación ecuatoriana?</t>
  </si>
  <si>
    <t>¿La aplicación de plaguicidas y productos biológicos para el control de plagas se realiza contando con la justificación y recomendación de un profesional técnico y esta actividad está debidamente registrada?</t>
  </si>
  <si>
    <t xml:space="preserve">Art. 19 </t>
  </si>
  <si>
    <t>¿Todos los plaguicidas utilizados para el control de plagas están registrados y aprobados por la ANC?</t>
  </si>
  <si>
    <t>USO CORRECTO Y MANEJO RESPONSABLE DE PLAGUICIDAS</t>
  </si>
  <si>
    <t>¿Se identifica y eliminan plagas dentro del cultivo y sus alrededores?</t>
  </si>
  <si>
    <t>¿De preferencia, se recomienda utilizar productos químicos que pertenezcan a los grupos de plaguicidas de franja azul y verde.</t>
  </si>
  <si>
    <t>¿Se realiza el monitoreo permanente de plagas en el cultivo que fundamente las aplicaciones de control químico en función del umbral económico?</t>
  </si>
  <si>
    <t>¿El uso de plaguicidas es la última alternativa a emplearse para el control de plagas en el cultivo de naranjilla y sólo se utilizan en casos de ataques severos y acatando las recomendaciones de uso para el cultivo y dosis establecidas en las etiquetas?</t>
  </si>
  <si>
    <t>¿Se cuenta con un plan de Manejo Integrado de Plagas, bajo el asesoramiento de un profesional técnico y se aplican métodos de control de plagas amigables con el ambiente, priorizando prácticas como: control cultural, biológico, físico, entre otras y las prácticas MIP demuestran técnicamente el control de plagas?</t>
  </si>
  <si>
    <t xml:space="preserve"> MANEJO INTEGRADO DE PLAGAS (MIP)</t>
  </si>
  <si>
    <t>CAPITULO VII, DEL CONTROL DE PLAGAS</t>
  </si>
  <si>
    <t>¿El proceso de elaboración de abonos de naturaleza orgánica se encuentra registrado?</t>
  </si>
  <si>
    <t>¿Se evita el uso de lodos de depuradora?</t>
  </si>
  <si>
    <t>¿Se evita utilizar abonos o desechos no tratados, cualquiera sea su procedencia?</t>
  </si>
  <si>
    <t>¿Se realiza la incorporación de abonos verdes para mejorar la fertilidad y textura del suelo?</t>
  </si>
  <si>
    <t>¿Los abonos de naturaleza orgánica están preparados en lugares alejados a la vivienda, las áreas de cultivo y las fuentes de agua, así como los operarios o aplicadores deberán disponer de sus equipos de protección personal (EPP), para ejecutar la actividad?</t>
  </si>
  <si>
    <t>¿En caso de utilizar materiales orgánicos obtenidos en la UPA, tales como estiércol o restos vegetales, entre otros, éstos están procesados con técnicas reconocidas como la lombricultura, el compostaje o la elaboración de bioles, que garantizan la ausencia de patógenos y su idoneidad para el mejoramiento de las condiciones del suelo?</t>
  </si>
  <si>
    <t xml:space="preserve">¿Se utiliza abonos de naturaleza orgánica de tipo comercial registrados y autorizados por la ANC. </t>
  </si>
  <si>
    <t>¿Toda aplicación de abono de naturaleza orgánica se encuentra registrada señalando su origen o procedencia?</t>
  </si>
  <si>
    <t>USO DE ABONOS DE NATURALEZA ORGÁNICA</t>
  </si>
  <si>
    <t>¿Los fertilizantes utilizados están registrados y autorizados por la Autoridad Nacional Competente, ANC?</t>
  </si>
  <si>
    <t>¿La aplicación de fertilizantes químicos y enmiendas, el método de aplicación, así como las frecuencias de aplicación (siembra, desarrollo y mantenimiento, pre cosecha y cosecha) se realizará de acuerdo a las necesidades nutricionales del cultivo y la fertilidad del suelo, bajo la recomendación del profesional técnico?</t>
  </si>
  <si>
    <t>¿Toda aplicación de fertilizantes y enmiendas son registradas?</t>
  </si>
  <si>
    <t>FERTILIZACIÓN QUÍMICA Y ENMIENDAS</t>
  </si>
  <si>
    <t>CAPITULO VI, DEL USO Y MANEJO DE FERTILIZANTES, ENMIENDAS Y ABONOS DE NATURALEZA ORGÁNICA</t>
  </si>
  <si>
    <t>¿La siembra/plantación se encuentra registrada?</t>
  </si>
  <si>
    <t>¿En el caso de realizar la obtención o propagación del material vegetal para uso interno en la UPA, se asegura la calidad del proceso y sus resultados?</t>
  </si>
  <si>
    <t>¿Se realiza una adecuada desinfección de la semilla o estacas, con productos y dosis recomendadas por un profesional técnico y estos procedimientos están registradas?</t>
  </si>
  <si>
    <t>¿Las fundas en las que viene la planta injertada son retiradas completamente en el momento del trasplante y recogidas para no dejarlas en el campo?</t>
  </si>
  <si>
    <t>¿Se utilizan semillas para establecer el cultivo ya que las estacas dan lugar a plantas muy débiles?</t>
  </si>
  <si>
    <t>¿Se considera la variedad de semilla que mejor se adapte a las características climáticas y de suelo de las zonas seleccionadas para implementar el cultivo y está autorizada por la ANC, y la acción es demostrable?</t>
  </si>
  <si>
    <t>SIEMBRA O PLANTACIÓN</t>
  </si>
  <si>
    <t>¿Se eliminan los rastrojos de malezas y a su vez se someten a procesos de compostaje en lugares específicos dentro de la UPA?</t>
  </si>
  <si>
    <t>¿Se evita el control de malezas con el uso de machete, en los días previa maduración del fruto y fecundación de flores, debido a la abscisión de los mismos por movimientos bruscos de los operarios y el rompimiento del microclima establecido dentro del área del cultivo?</t>
  </si>
  <si>
    <t>¿Se realiza un control integrado utilizando los sistemas manual y mecanizado?</t>
  </si>
  <si>
    <t>¿Se realiza la limpieza del equipo de aplicación de herbicidas químicos, una vez terminadas las labores?</t>
  </si>
  <si>
    <t>¿En caso de utilizarse herbicidas químicos, se procede bajo la recomendación y justificación del técnico y éstos están autorizado por la ANC; la actividad se registra?</t>
  </si>
  <si>
    <t>¿Las herramientas utilizadas para el control de malezas están limpias y desinfectadas?</t>
  </si>
  <si>
    <t>¿Para el control de malezas, se priorizan los métodos manuales y mecánicos dejando como última alternativa los métodos de control químicos?</t>
  </si>
  <si>
    <t>CONTROL DE MALEZAS</t>
  </si>
  <si>
    <t>¿Las actividades de la preparación de terreno son registradas?</t>
  </si>
  <si>
    <t>¿Se realizan las labores pre-culturales (arado, rastra, subsolado, nivelación, entre otras) en terrenos que lo ameriten, con la finalidad de mejorar su estructura y evitar su compactación y se realiza el diseño y construcción de drenajes, de ser necesarios, en contra del sentido u orientación de la pendiente?</t>
  </si>
  <si>
    <t>PREPARACIÓN DEL TERRENO</t>
  </si>
  <si>
    <t>¿Se verifica la disponibilidad y accesibilidad de agua de calidad al terreno?</t>
  </si>
  <si>
    <t>¿Se realizan los análisis físico-químicos del suelo en un laboratorio adecuado, en caso de sospechar la existencia de microorganismos patógenos en el suelo que afecten el óptimo desarrollo de la naranjilla, se realizan análisis microbiológico?</t>
  </si>
  <si>
    <t>¿Se estableció un análisis de riesgos identificando y evaluando los peligros reales y/o potenciales para el ambiente donde se establecerá la UPA, la salud de las personas y la inocuidad del producto, dentro del proceso productivo y el mismo se actualiza el análisis de riesgos, cuando existan nuevos lotes sembrados que muestren ser una amenaza para el mantenimiento de la inocuidad alimentaria, el ambiente y la seguridad de los trabajadores?</t>
  </si>
  <si>
    <t>¿Se emplearon terrenos que no se dedicaron a actividades industriales que impliquen la incorporación de contaminantes químicos, ni aquellos predios en los que se han detectado que podrían presentarse peligros significativos que no puedan controlarse, reducirse y/o eliminarse para la inocuidad del producto, del ambiente o la seguridad laboral de quienes laboran en la UPA?</t>
  </si>
  <si>
    <t>¿Se utilizaron terrenos ya determinado para la agricultura?</t>
  </si>
  <si>
    <t>¿Se realizó la siembra/plantación del cultivo de naranjilla en terrenos con la certeza de que recientemente no estuvieron cultivados con solanáceas, para cortar el ciclo biológico de las plagas?</t>
  </si>
  <si>
    <t>¿Si se van a utilizar plantas de naranjilla provenientes de semilla o estaca, se plantan en terrenos de al menos cinco años de descanso provenientes de pastos o bosque secundario?</t>
  </si>
  <si>
    <t>¿El terreno seleccionado posee suelos aptos y que presenten equilibrio en sus características para un mayor aprovechamiento en la producción de la fruta?</t>
  </si>
  <si>
    <t>SELECCIÓN DEL LOTE DE SIEMBRA</t>
  </si>
  <si>
    <t>¿En caso de que se adquieran plantas fuera de la UPA, estas proceden de viveros autorizados por AGROCALIDAD, la misma que autorizará su funcionamiento y movilización del material vegetativo?</t>
  </si>
  <si>
    <t>¿Si se realiza injertación para la obtención de plantas, se registra el procedimiento detallado?</t>
  </si>
  <si>
    <t>¿En el caso de obtener plantas mediante reproducción asexual (estacas), se sigue un procedimiento adecuado para su obtención, enraizarlas, desinfectarlas y plantarlas?</t>
  </si>
  <si>
    <t>¿El semillero se ubica en zonas alejadas de peligros potenciales de contaminación y cercanos a una fuente de agua y bajo la recomendación del técnico responsable además se cuenta con un plan MIP, para garantizar la efectividad del manejo fitosanitario?</t>
  </si>
  <si>
    <t>¿Antes de la obtención de plantas para la siembra se decide la variedad a cultivar, en función de las condiciones agroecológicas de la zona, de los requerimientos del mercado, las facilidades de transporte hasta el sitio de venta y las características agronómicas del lote?</t>
  </si>
  <si>
    <t>PROPAGACIÓN DE PLANTAS</t>
  </si>
  <si>
    <t>CAPITULO V, DEL ESTABLECIMIENTO DEL CULTIVO</t>
  </si>
  <si>
    <t>¿Una vez establecido el cultivo, se evita el pastoreo de animales semovientes, junto a éste y bordes, debido a la destrucción de la capa superficial del suelo, que por el momento está desprovista de cubierta vegetal adyacente?</t>
  </si>
  <si>
    <t>¿Se establece el cultivo de naranjilla con sistemas agroforestales para las variedades que lo permiten?</t>
  </si>
  <si>
    <t>¿Se adopta técnicas de cultivo que reduzcan la posibilidad de erosión del suelo y su compactación, tales como: labranza reducida o de conservación, siembra de barreras vivas, habilitación de sistemas de drenaje que eviten la erosión hídrica y formación de pequeñas lagunas de sedimentación para reducir la fuerza de la escorrentía del agua?</t>
  </si>
  <si>
    <t>CONSERVACIÓN DEL SUELO</t>
  </si>
  <si>
    <t>¿En caso de haber desinfectado el suelo se registra la acción incluyendo una justificación escrita, sustentada por un profesional ingeniero agrónomo, agropecuario o afín?</t>
  </si>
  <si>
    <t>¿Existe la disposición de qué condiciones excesivas de lluvias no usar contaminantes químicos juntos a esteros o vertientes naturales?</t>
  </si>
  <si>
    <t>¿La desinfección del suelo realiza mediante técnicas adecuadas, en caso del uso de sustancias químicas, éstas son autorizadas por AGROCALIDAD?</t>
  </si>
  <si>
    <t>DESINFECCIÓN DEL SUELO</t>
  </si>
  <si>
    <t>¿Previo a la siembra de la naranjilla, con la supervisión del técnico de la UPA, realizar una calicata mediante la cual se identificarán los diferentes horizontes del suelo y/o perfiles que permitirán tomar una decisión precisa de los lugares de establecimiento del cultivo?</t>
  </si>
  <si>
    <t>¿Se tiene conocimiento de la profundidad efectiva del suelo por haber realizado excavaciones para testear la disponibilidad de capa arable, considerando que las raíces de la naranjilla no alcanzan más de 40-50 cm de profundidad?</t>
  </si>
  <si>
    <t>¿En los terrenos donde se sembró naranjilla se evaluó previamente la fertilidad del suelo por medio de un análisis realizado en un laboratorio adecuado, con base a lo cual se tomarán las acciones necesarias, según las recomendaciones del técnico?</t>
  </si>
  <si>
    <t>REQUERIMIENTOS DEL SUELO</t>
  </si>
  <si>
    <t>CAPITULO IV DE LA GESTIÓN DEL SUELO</t>
  </si>
  <si>
    <t>¿Se considera la zona más apropiada para el cultivo de naranjilla basándose en el requerimiento de las variedades?</t>
  </si>
  <si>
    <t>¿Para el establecimiento del cultivo de naranjilla se toma en cuenta las condiciones edafoclimáticas?</t>
  </si>
  <si>
    <t>ZONAS AGROEDAFOCLIMATICAS</t>
  </si>
  <si>
    <t>¿Los lotes están identificados mediante rótulos que son lo suficientemente visibles y contienen información básica como número de lote, fecha de siembra, superficie, nombre de la variedad?</t>
  </si>
  <si>
    <t>¿Se estableció el cultivo después de determinar que no existe un riesgo no controlable que pudiera conllevar peligro para la salud humana o para el ambiente que impidiera utilizar el terreno o lote para ejecutar actividades agrícolas?</t>
  </si>
  <si>
    <t>¿Antes de proceder a la siembra se registró el historial del terreno o lote que se va a cultivar con el fin de identificar y valorar su condición actual, analizando su utilización en el pasado y los posibles riesgos con relación al cultivo que se pretenda realizar?</t>
  </si>
  <si>
    <t>HISTORIAL Y SELECCIÓN DEL TERRENO</t>
  </si>
  <si>
    <t>¿El predio cuenta con la asesoría de un ingeniero agrónomo, agropecuario o afín con la responsabilidad de supervisar la administración de los procesos de producción agrícola y la aplicación de BPA en la UPA?</t>
  </si>
  <si>
    <t>¿El predio cuenta con un mapa de localización de la UPA y un croquis donde se observe la distribución de la UPA?</t>
  </si>
  <si>
    <t>DEL REGISTRO DE LA UPA</t>
  </si>
  <si>
    <t>CAPÍTULO III, DEL REGISTRO DE LA UNIDAD DE PRODUCCIÓN AGROPECUARIA (UPA) Y DEL TERRENO</t>
  </si>
  <si>
    <r>
      <t xml:space="preserve">NO Aplica </t>
    </r>
    <r>
      <rPr>
        <sz val="7"/>
        <color indexed="8"/>
        <rFont val="Arial"/>
        <family val="2"/>
      </rPr>
      <t>(x)</t>
    </r>
  </si>
  <si>
    <r>
      <t xml:space="preserve"> Cumple </t>
    </r>
    <r>
      <rPr>
        <sz val="7"/>
        <color indexed="8"/>
        <rFont val="Arial"/>
        <family val="2"/>
      </rPr>
      <t>(A,B,C,D, NCM)</t>
    </r>
  </si>
  <si>
    <r>
      <t xml:space="preserve">Nivel 
</t>
    </r>
    <r>
      <rPr>
        <sz val="8"/>
        <color indexed="8"/>
        <rFont val="Arial"/>
        <family val="2"/>
      </rPr>
      <t>(NCM, Desviación)</t>
    </r>
  </si>
  <si>
    <t>Nro.</t>
  </si>
  <si>
    <t>Puntaje</t>
  </si>
  <si>
    <t>No Aplica</t>
  </si>
  <si>
    <r>
      <rPr>
        <b/>
        <sz val="11"/>
        <color indexed="8"/>
        <rFont val="Calibri"/>
        <family val="2"/>
        <scheme val="minor"/>
      </rPr>
      <t xml:space="preserve">NOTA: </t>
    </r>
    <r>
      <rPr>
        <sz val="11"/>
        <color indexed="8"/>
        <rFont val="Calibri"/>
        <family val="2"/>
        <scheme val="minor"/>
      </rPr>
      <t xml:space="preserve">En el caso de que la UPA obtenga una sola NCM y un resultado mayor al 75%, no se procederá a restar el 25% de la NCM, (este valor se encuentra descrito en el item: </t>
    </r>
    <r>
      <rPr>
        <b/>
        <sz val="11"/>
        <color indexed="8"/>
        <rFont val="Calibri"/>
        <family val="2"/>
        <scheme val="minor"/>
      </rPr>
      <t xml:space="preserve">PORCENTAJE FINAL SIN NCM).
</t>
    </r>
    <r>
      <rPr>
        <sz val="11"/>
        <color indexed="8"/>
        <rFont val="Calibri"/>
        <family val="2"/>
        <scheme val="minor"/>
      </rPr>
      <t xml:space="preserve">En esta situación se planificará la realización de una auditoría complementaria. </t>
    </r>
  </si>
  <si>
    <r>
      <t xml:space="preserve">PROCESO: </t>
    </r>
    <r>
      <rPr>
        <sz val="11"/>
        <color theme="1"/>
        <rFont val="Calibri"/>
        <family val="2"/>
        <scheme val="minor"/>
      </rPr>
      <t>INOCUIDAD DE LOS ALIMENTOS</t>
    </r>
  </si>
  <si>
    <t>Edición No: 2</t>
  </si>
  <si>
    <r>
      <t xml:space="preserve"> Fecha de Aprobación:</t>
    </r>
    <r>
      <rPr>
        <sz val="8"/>
        <color theme="1"/>
        <rFont val="Century Gothic"/>
        <family val="2"/>
      </rPr>
      <t xml:space="preserve"> 05/05/2020</t>
    </r>
  </si>
  <si>
    <t>Fecha de Aprobación: 05/05/2020</t>
  </si>
  <si>
    <r>
      <t>Edición No:</t>
    </r>
    <r>
      <rPr>
        <sz val="8"/>
        <color theme="1"/>
        <rFont val="Arial"/>
        <family val="2"/>
      </rPr>
      <t xml:space="preserve"> 2</t>
    </r>
  </si>
  <si>
    <t xml:space="preserve"> Fecha de Aprobación: 05/05/2020</t>
  </si>
  <si>
    <t xml:space="preserve">Modificación en el título del informe, se incluye en la pestaña de información general (INF_GEN) la fecha de elaboración del informe y se coloca unidades en el rendimiento por cultivo a certificarse; y finalmente se incLuye en el Plan de Accion (P.ACC) una columna para el reporte en el informe de auditoría de seguimiento </t>
  </si>
  <si>
    <t>Edición: 2</t>
  </si>
  <si>
    <t>Fecha de aprobación: 05/05/2020</t>
  </si>
  <si>
    <t>INFORME DE AUDITORÍA DE CERTIFICACIÓN DE BUENAS PRÁCTICAS AGROPECUARIAS</t>
  </si>
  <si>
    <t>AUDITOR</t>
  </si>
  <si>
    <t>UNIDAD DE PRODUCCIÓN AGROPECUARIA</t>
  </si>
  <si>
    <t>AUDITORÍA DE SEGUIMIENTO</t>
  </si>
  <si>
    <r>
      <t xml:space="preserve">Aceptación del auditor </t>
    </r>
    <r>
      <rPr>
        <sz val="14"/>
        <color indexed="8"/>
        <rFont val="Calibri"/>
        <family val="2"/>
      </rPr>
      <t>(Aceptación/Rechazo)</t>
    </r>
  </si>
  <si>
    <r>
      <t xml:space="preserve">Cumplimiento de la Acción Correctiva </t>
    </r>
    <r>
      <rPr>
        <sz val="14"/>
        <color indexed="8"/>
        <rFont val="Calibri"/>
        <family val="2"/>
      </rPr>
      <t>(Cumple - No cumple)</t>
    </r>
  </si>
  <si>
    <t>Fecha de elaboración del informe</t>
  </si>
  <si>
    <t>Tipo de producción</t>
  </si>
  <si>
    <t>Rendimiento aproximado 
(unidad/año)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</si>
</sst>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74">
    <font>
      <sz val="11"/>
      <color theme="1"/>
      <name val="Calibri"/>
      <family val="2"/>
      <scheme val="minor"/>
    </font>
    <font>
      <b/>
      <sz val="9.5"/>
      <color theme="1"/>
      <name val="Arial"/>
      <family val="2"/>
    </font>
    <font>
      <b/>
      <sz val="11"/>
      <color theme="1"/>
      <name val="Calibri"/>
      <family val="2"/>
      <scheme val="minor"/>
    </font>
    <font>
      <b/>
      <sz val="10"/>
      <color theme="1"/>
      <name val="Calibri"/>
      <family val="2"/>
      <scheme val="minor"/>
    </font>
    <font>
      <sz val="11"/>
      <color theme="1"/>
      <name val="Calibri"/>
      <family val="2"/>
      <scheme val="minor"/>
    </font>
    <font>
      <sz val="70"/>
      <color rgb="FF00A513"/>
      <name val="Arial Black"/>
      <family val="2"/>
    </font>
    <font>
      <b/>
      <sz val="22"/>
      <name val="Arial"/>
      <family val="2"/>
    </font>
    <font>
      <b/>
      <sz val="14"/>
      <name val="Arial"/>
      <family val="2"/>
    </font>
    <font>
      <sz val="10"/>
      <name val="Calibri"/>
      <family val="2"/>
      <scheme val="minor"/>
    </font>
    <font>
      <sz val="14"/>
      <name val="Arial"/>
      <family val="2"/>
    </font>
    <font>
      <sz val="10"/>
      <name val="Arial"/>
      <family val="2"/>
    </font>
    <font>
      <sz val="12"/>
      <color indexed="8"/>
      <name val="Calibri"/>
      <family val="2"/>
    </font>
    <font>
      <b/>
      <u/>
      <sz val="11"/>
      <name val="Arial"/>
      <family val="2"/>
    </font>
    <font>
      <sz val="9"/>
      <name val="Arial"/>
      <family val="2"/>
    </font>
    <font>
      <sz val="9"/>
      <color theme="1"/>
      <name val="Arial"/>
      <family val="2"/>
    </font>
    <font>
      <b/>
      <sz val="9"/>
      <name val="Arial"/>
      <family val="2"/>
    </font>
    <font>
      <sz val="11"/>
      <name val="Calibri"/>
      <family val="2"/>
      <scheme val="minor"/>
    </font>
    <font>
      <sz val="12"/>
      <name val="Calibri"/>
      <family val="2"/>
      <scheme val="minor"/>
    </font>
    <font>
      <sz val="9"/>
      <name val="Calibri"/>
      <family val="2"/>
      <scheme val="minor"/>
    </font>
    <font>
      <b/>
      <sz val="12"/>
      <color theme="1"/>
      <name val="Calibri"/>
      <family val="2"/>
      <scheme val="minor"/>
    </font>
    <font>
      <sz val="12"/>
      <color theme="1"/>
      <name val="Calibri"/>
      <family val="2"/>
      <scheme val="minor"/>
    </font>
    <font>
      <b/>
      <sz val="9"/>
      <name val="Calibri"/>
      <family val="2"/>
      <scheme val="minor"/>
    </font>
    <font>
      <b/>
      <sz val="12"/>
      <name val="Calibri"/>
      <family val="2"/>
      <scheme val="minor"/>
    </font>
    <font>
      <b/>
      <sz val="11"/>
      <name val="Calibri"/>
      <family val="2"/>
      <scheme val="minor"/>
    </font>
    <font>
      <sz val="9"/>
      <name val="Century Gothic"/>
      <family val="2"/>
    </font>
    <font>
      <b/>
      <sz val="12"/>
      <color theme="1"/>
      <name val="Arial"/>
      <family val="2"/>
    </font>
    <font>
      <sz val="11"/>
      <color theme="1"/>
      <name val="Arial"/>
      <family val="2"/>
    </font>
    <font>
      <sz val="11"/>
      <color rgb="FF333333"/>
      <name val="Calibri"/>
      <family val="2"/>
      <charset val="1"/>
      <scheme val="minor"/>
    </font>
    <font>
      <b/>
      <sz val="11"/>
      <color theme="1"/>
      <name val="Calibri"/>
      <family val="2"/>
      <charset val="1"/>
      <scheme val="minor"/>
    </font>
    <font>
      <b/>
      <sz val="9"/>
      <color theme="1"/>
      <name val="Calibri"/>
      <family val="2"/>
      <scheme val="minor"/>
    </font>
    <font>
      <sz val="10"/>
      <color rgb="FF000080"/>
      <name val="Calibri"/>
      <family val="2"/>
      <scheme val="minor"/>
    </font>
    <font>
      <b/>
      <sz val="12"/>
      <color theme="1"/>
      <name val="Century Gothic"/>
      <family val="2"/>
    </font>
    <font>
      <b/>
      <sz val="8"/>
      <color theme="1"/>
      <name val="Century Gothic"/>
      <family val="2"/>
    </font>
    <font>
      <b/>
      <sz val="9"/>
      <color theme="1"/>
      <name val="Century Gothic"/>
      <family val="2"/>
    </font>
    <font>
      <sz val="9"/>
      <color theme="1"/>
      <name val="Century Gothic"/>
      <family val="2"/>
    </font>
    <font>
      <sz val="10"/>
      <color rgb="FF000080"/>
      <name val="Arial"/>
      <family val="2"/>
    </font>
    <font>
      <b/>
      <sz val="8"/>
      <color theme="1"/>
      <name val="Arial"/>
      <family val="2"/>
    </font>
    <font>
      <b/>
      <sz val="9"/>
      <color theme="1"/>
      <name val="Arial"/>
      <family val="2"/>
    </font>
    <font>
      <b/>
      <sz val="12"/>
      <name val="Arial"/>
      <family val="2"/>
    </font>
    <font>
      <sz val="8"/>
      <name val="Calibri"/>
      <family val="2"/>
      <scheme val="minor"/>
    </font>
    <font>
      <sz val="9"/>
      <color theme="1"/>
      <name val="Calibri"/>
      <family val="2"/>
      <scheme val="minor"/>
    </font>
    <font>
      <sz val="8"/>
      <color theme="1"/>
      <name val="Century Gothic"/>
      <family val="2"/>
    </font>
    <font>
      <sz val="8"/>
      <color theme="1"/>
      <name val="Arial"/>
      <family val="2"/>
    </font>
    <font>
      <sz val="12"/>
      <name val="Arial"/>
      <family val="2"/>
    </font>
    <font>
      <sz val="9"/>
      <color rgb="FF000080"/>
      <name val="Arial"/>
      <family val="2"/>
    </font>
    <font>
      <sz val="11"/>
      <color indexed="8"/>
      <name val="Calibri"/>
      <family val="2"/>
      <charset val="134"/>
    </font>
    <font>
      <b/>
      <sz val="8"/>
      <color theme="1"/>
      <name val="Calibri"/>
      <family val="2"/>
      <scheme val="minor"/>
    </font>
    <font>
      <b/>
      <sz val="8"/>
      <color rgb="FF000000"/>
      <name val="Arial"/>
      <family val="2"/>
    </font>
    <font>
      <sz val="7"/>
      <color theme="1"/>
      <name val="Calibri"/>
      <family val="2"/>
    </font>
    <font>
      <sz val="7"/>
      <color rgb="FF000000"/>
      <name val="Calibri"/>
      <family val="2"/>
    </font>
    <font>
      <b/>
      <sz val="7"/>
      <color rgb="FF000000"/>
      <name val="Calibri"/>
      <family val="2"/>
    </font>
    <font>
      <b/>
      <sz val="8"/>
      <color theme="1"/>
      <name val="Calibri"/>
      <family val="2"/>
    </font>
    <font>
      <b/>
      <sz val="8"/>
      <color rgb="FF000000"/>
      <name val="Calibri"/>
      <family val="2"/>
    </font>
    <font>
      <b/>
      <sz val="7"/>
      <color theme="1"/>
      <name val="Calibri"/>
      <family val="2"/>
    </font>
    <font>
      <sz val="6"/>
      <color theme="1"/>
      <name val="Cambria"/>
      <family val="1"/>
      <scheme val="major"/>
    </font>
    <font>
      <b/>
      <sz val="6"/>
      <color theme="1"/>
      <name val="Cambria"/>
      <family val="1"/>
      <scheme val="major"/>
    </font>
    <font>
      <sz val="6"/>
      <color theme="1"/>
      <name val="Calibri"/>
      <family val="2"/>
      <scheme val="minor"/>
    </font>
    <font>
      <b/>
      <sz val="6"/>
      <color theme="1"/>
      <name val="Calibri"/>
      <family val="2"/>
      <scheme val="minor"/>
    </font>
    <font>
      <sz val="7"/>
      <color theme="1"/>
      <name val="Calibri"/>
      <family val="2"/>
      <scheme val="minor"/>
    </font>
    <font>
      <b/>
      <sz val="7"/>
      <color theme="1"/>
      <name val="Calibri"/>
      <family val="2"/>
      <scheme val="minor"/>
    </font>
    <font>
      <b/>
      <sz val="10"/>
      <color theme="1"/>
      <name val="Calibri"/>
      <family val="2"/>
    </font>
    <font>
      <b/>
      <sz val="9"/>
      <color theme="1"/>
      <name val="Calibri"/>
      <family val="2"/>
    </font>
    <font>
      <b/>
      <sz val="7"/>
      <color rgb="FF000000"/>
      <name val="Arial"/>
      <family val="2"/>
    </font>
    <font>
      <sz val="7"/>
      <color indexed="8"/>
      <name val="Arial"/>
      <family val="2"/>
    </font>
    <font>
      <sz val="8"/>
      <color indexed="8"/>
      <name val="Arial"/>
      <family val="2"/>
    </font>
    <font>
      <sz val="7"/>
      <color theme="0"/>
      <name val="Calibri"/>
      <family val="2"/>
    </font>
    <font>
      <b/>
      <sz val="11"/>
      <color rgb="FF000000"/>
      <name val="Calibri"/>
      <family val="2"/>
      <scheme val="minor"/>
    </font>
    <font>
      <b/>
      <sz val="11"/>
      <color indexed="8"/>
      <name val="Calibri"/>
      <family val="2"/>
      <scheme val="minor"/>
    </font>
    <font>
      <sz val="11"/>
      <color indexed="8"/>
      <name val="Calibri"/>
      <family val="2"/>
      <scheme val="minor"/>
    </font>
    <font>
      <sz val="11"/>
      <color rgb="FF000000"/>
      <name val="Calibri"/>
      <family val="2"/>
      <scheme val="minor"/>
    </font>
    <font>
      <sz val="11"/>
      <color rgb="FF000080"/>
      <name val="Calibri"/>
      <family val="2"/>
      <scheme val="minor"/>
    </font>
    <font>
      <b/>
      <sz val="14"/>
      <color theme="1"/>
      <name val="Calibri"/>
      <family val="2"/>
      <scheme val="minor"/>
    </font>
    <font>
      <sz val="14"/>
      <color indexed="8"/>
      <name val="Calibri"/>
      <family val="2"/>
    </font>
    <font>
      <sz val="14"/>
      <color theme="1"/>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rgb="FF92D050"/>
        <bgColor rgb="FF000000"/>
      </patternFill>
    </fill>
    <fill>
      <patternFill patternType="solid">
        <fgColor rgb="FFFFFF00"/>
        <bgColor rgb="FF000000"/>
      </patternFill>
    </fill>
    <fill>
      <patternFill patternType="solid">
        <fgColor rgb="FFFFC000"/>
        <bgColor indexed="64"/>
      </patternFill>
    </fill>
    <fill>
      <patternFill patternType="solid">
        <fgColor rgb="FFEBF1DE"/>
        <bgColor rgb="FF000000"/>
      </patternFill>
    </fill>
    <fill>
      <patternFill patternType="solid">
        <fgColor theme="5" tint="0.59999389629810485"/>
        <bgColor indexed="64"/>
      </patternFill>
    </fill>
    <fill>
      <patternFill patternType="solid">
        <fgColor theme="0"/>
        <bgColor rgb="FF000000"/>
      </patternFill>
    </fill>
    <fill>
      <patternFill patternType="solid">
        <fgColor theme="5" tint="0.59999389629810485"/>
        <bgColor rgb="FF000000"/>
      </patternFill>
    </fill>
    <fill>
      <patternFill patternType="solid">
        <fgColor rgb="FFFFC000"/>
        <bgColor rgb="FF000000"/>
      </patternFill>
    </fill>
  </fills>
  <borders count="49">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style="thin">
        <color auto="1"/>
      </right>
      <top/>
      <bottom/>
      <diagonal/>
    </border>
    <border>
      <left/>
      <right style="medium">
        <color auto="1"/>
      </right>
      <top/>
      <bottom style="medium">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style="thick">
        <color rgb="FF000000"/>
      </left>
      <right/>
      <top/>
      <bottom/>
      <diagonal/>
    </border>
    <border>
      <left/>
      <right/>
      <top style="medium">
        <color auto="1"/>
      </top>
      <bottom style="medium">
        <color indexed="64"/>
      </bottom>
      <diagonal/>
    </border>
    <border>
      <left/>
      <right style="thick">
        <color rgb="FF000000"/>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bottom style="thin">
        <color auto="1"/>
      </bottom>
      <diagonal/>
    </border>
    <border>
      <left style="medium">
        <color indexed="64"/>
      </left>
      <right style="thin">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thin">
        <color auto="1"/>
      </right>
      <top style="medium">
        <color indexed="64"/>
      </top>
      <bottom/>
      <diagonal/>
    </border>
    <border>
      <left/>
      <right style="thin">
        <color auto="1"/>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6">
    <xf numFmtId="0" fontId="0" fillId="0" borderId="0"/>
    <xf numFmtId="0" fontId="4" fillId="0" borderId="0"/>
    <xf numFmtId="0" fontId="11" fillId="0" borderId="0"/>
    <xf numFmtId="0" fontId="11" fillId="0" borderId="0"/>
    <xf numFmtId="0" fontId="4" fillId="0" borderId="0"/>
    <xf numFmtId="0" fontId="45" fillId="0" borderId="0">
      <alignment vertical="center"/>
    </xf>
  </cellStyleXfs>
  <cellXfs count="458">
    <xf numFmtId="0" fontId="0" fillId="0" borderId="0" xfId="0"/>
    <xf numFmtId="0" fontId="1" fillId="2" borderId="1" xfId="0" applyFont="1" applyFill="1" applyBorder="1" applyAlignment="1">
      <alignment horizontal="left" vertical="top" wrapText="1"/>
    </xf>
    <xf numFmtId="0" fontId="1" fillId="0" borderId="2" xfId="0" applyFont="1" applyBorder="1" applyAlignment="1">
      <alignment horizontal="left" vertical="top" wrapText="1"/>
    </xf>
    <xf numFmtId="0" fontId="1" fillId="0" borderId="1" xfId="0" applyFont="1" applyBorder="1" applyAlignment="1">
      <alignment horizontal="left" vertical="top" wrapText="1"/>
    </xf>
    <xf numFmtId="0" fontId="3" fillId="2" borderId="1" xfId="0" applyFont="1" applyFill="1" applyBorder="1" applyAlignment="1">
      <alignment horizontal="left" vertical="top" wrapText="1"/>
    </xf>
    <xf numFmtId="0" fontId="4" fillId="0" borderId="0" xfId="1"/>
    <xf numFmtId="0" fontId="5" fillId="0" borderId="0" xfId="1" applyFont="1" applyAlignment="1">
      <alignment horizontal="center" vertical="top"/>
    </xf>
    <xf numFmtId="0" fontId="8" fillId="0" borderId="0" xfId="1" applyFont="1" applyAlignment="1">
      <alignment horizontal="left"/>
    </xf>
    <xf numFmtId="0" fontId="9" fillId="0" borderId="0" xfId="1" applyFont="1" applyAlignment="1">
      <alignment horizontal="center" vertical="center"/>
    </xf>
    <xf numFmtId="0" fontId="10" fillId="0" borderId="0" xfId="1" applyFont="1" applyAlignment="1">
      <alignment horizontal="center" vertical="center"/>
    </xf>
    <xf numFmtId="0" fontId="7" fillId="0" borderId="0" xfId="1" applyFont="1" applyAlignment="1">
      <alignment horizontal="center" vertical="center"/>
    </xf>
    <xf numFmtId="0" fontId="7" fillId="0" borderId="0" xfId="1" applyFont="1" applyAlignment="1">
      <alignment horizontal="center"/>
    </xf>
    <xf numFmtId="0" fontId="12" fillId="0" borderId="0" xfId="2" applyFont="1" applyAlignment="1">
      <alignment vertical="center"/>
    </xf>
    <xf numFmtId="0" fontId="13" fillId="0" borderId="0" xfId="2" applyFont="1" applyAlignment="1">
      <alignment horizontal="justify" vertical="center"/>
    </xf>
    <xf numFmtId="0" fontId="0" fillId="0" borderId="0" xfId="0" applyAlignment="1">
      <alignment vertical="center"/>
    </xf>
    <xf numFmtId="0" fontId="2" fillId="0" borderId="0" xfId="0" applyFont="1" applyBorder="1" applyAlignment="1">
      <alignment horizontal="left" vertical="center"/>
    </xf>
    <xf numFmtId="0" fontId="2" fillId="5" borderId="1" xfId="0" applyFont="1" applyFill="1" applyBorder="1" applyAlignment="1">
      <alignment vertical="center" wrapText="1"/>
    </xf>
    <xf numFmtId="0" fontId="0" fillId="0" borderId="0" xfId="0" applyFont="1" applyBorder="1" applyAlignment="1">
      <alignment vertical="center"/>
    </xf>
    <xf numFmtId="0" fontId="0" fillId="0" borderId="0" xfId="0" applyFont="1" applyAlignment="1">
      <alignment vertical="center"/>
    </xf>
    <xf numFmtId="0" fontId="2" fillId="5" borderId="1" xfId="0" applyFont="1" applyFill="1" applyBorder="1" applyAlignment="1">
      <alignment vertical="center"/>
    </xf>
    <xf numFmtId="0" fontId="2" fillId="2" borderId="0" xfId="0" applyFont="1" applyFill="1" applyBorder="1" applyAlignment="1">
      <alignment horizontal="center" vertical="center" wrapText="1"/>
    </xf>
    <xf numFmtId="0" fontId="2" fillId="2" borderId="0" xfId="0" applyFont="1" applyFill="1" applyBorder="1" applyAlignment="1">
      <alignment horizontal="left" vertical="center" wrapText="1"/>
    </xf>
    <xf numFmtId="0" fontId="2" fillId="2" borderId="0" xfId="0" applyFont="1" applyFill="1" applyBorder="1" applyAlignment="1">
      <alignment vertical="center" wrapText="1"/>
    </xf>
    <xf numFmtId="0" fontId="2" fillId="2" borderId="0" xfId="0" applyFont="1" applyFill="1" applyBorder="1" applyAlignment="1">
      <alignment horizontal="center" vertical="center"/>
    </xf>
    <xf numFmtId="0" fontId="2" fillId="0" borderId="0" xfId="0" applyFont="1" applyFill="1" applyBorder="1" applyAlignment="1">
      <alignment horizontal="center" vertical="center"/>
    </xf>
    <xf numFmtId="0" fontId="0" fillId="2" borderId="0" xfId="0" applyFont="1" applyFill="1" applyAlignment="1">
      <alignment vertical="center"/>
    </xf>
    <xf numFmtId="0" fontId="0" fillId="2" borderId="0" xfId="0" applyFont="1" applyFill="1" applyBorder="1" applyAlignment="1">
      <alignment horizontal="center" vertical="center"/>
    </xf>
    <xf numFmtId="0" fontId="0" fillId="0" borderId="0" xfId="0" applyFont="1" applyFill="1" applyBorder="1" applyAlignment="1">
      <alignment vertical="center"/>
    </xf>
    <xf numFmtId="0" fontId="0" fillId="2"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Alignment="1">
      <alignment vertical="center"/>
    </xf>
    <xf numFmtId="0" fontId="18" fillId="0" borderId="0" xfId="2" applyFont="1" applyFill="1" applyProtection="1"/>
    <xf numFmtId="0" fontId="17" fillId="0" borderId="0" xfId="3" applyFont="1" applyAlignment="1" applyProtection="1">
      <protection locked="0"/>
    </xf>
    <xf numFmtId="0" fontId="21" fillId="0" borderId="0" xfId="2" applyFont="1" applyFill="1" applyProtection="1"/>
    <xf numFmtId="0" fontId="21" fillId="0" borderId="0" xfId="2" applyFont="1" applyFill="1" applyAlignment="1" applyProtection="1"/>
    <xf numFmtId="0" fontId="21" fillId="0" borderId="0" xfId="2" applyFont="1" applyFill="1" applyAlignment="1" applyProtection="1">
      <alignment horizontal="left" wrapText="1"/>
    </xf>
    <xf numFmtId="0" fontId="22" fillId="0" borderId="0" xfId="3" applyFont="1" applyAlignment="1" applyProtection="1">
      <protection locked="0"/>
    </xf>
    <xf numFmtId="0" fontId="16" fillId="0" borderId="0" xfId="2" applyFont="1" applyFill="1" applyAlignment="1" applyProtection="1">
      <protection locked="0"/>
    </xf>
    <xf numFmtId="0" fontId="16" fillId="0" borderId="0" xfId="3" applyFont="1" applyAlignment="1" applyProtection="1">
      <protection locked="0"/>
    </xf>
    <xf numFmtId="0" fontId="16" fillId="0" borderId="0" xfId="2" applyFont="1" applyFill="1" applyProtection="1"/>
    <xf numFmtId="0" fontId="23" fillId="0" borderId="0" xfId="2" applyFont="1" applyFill="1" applyProtection="1"/>
    <xf numFmtId="0" fontId="23" fillId="0" borderId="0" xfId="2" applyFont="1" applyFill="1" applyAlignment="1" applyProtection="1"/>
    <xf numFmtId="0" fontId="16" fillId="0" borderId="0" xfId="2" applyFont="1" applyFill="1" applyAlignment="1" applyProtection="1">
      <alignment horizontal="left" indent="3"/>
    </xf>
    <xf numFmtId="0" fontId="15" fillId="0" borderId="0" xfId="2" applyFont="1" applyFill="1" applyAlignment="1" applyProtection="1">
      <alignment vertical="top" wrapText="1"/>
    </xf>
    <xf numFmtId="0" fontId="24" fillId="0" borderId="0" xfId="2" applyFont="1" applyFill="1" applyAlignment="1" applyProtection="1">
      <alignment vertical="center"/>
    </xf>
    <xf numFmtId="0" fontId="13" fillId="0" borderId="0" xfId="2" applyFont="1" applyFill="1" applyAlignment="1" applyProtection="1">
      <alignment horizontal="left" vertical="top" wrapText="1"/>
    </xf>
    <xf numFmtId="0" fontId="0" fillId="0" borderId="0" xfId="0" applyAlignment="1">
      <alignment horizontal="left"/>
    </xf>
    <xf numFmtId="0" fontId="13" fillId="0" borderId="0" xfId="2" applyFont="1" applyFill="1" applyAlignment="1" applyProtection="1">
      <alignment horizontal="left" vertical="center"/>
    </xf>
    <xf numFmtId="0" fontId="24" fillId="0" borderId="0" xfId="2" applyFont="1" applyFill="1" applyAlignment="1" applyProtection="1">
      <alignment horizontal="left" vertical="center"/>
    </xf>
    <xf numFmtId="0" fontId="20" fillId="0" borderId="0" xfId="0" applyFont="1" applyBorder="1" applyAlignment="1">
      <alignment vertical="center" wrapText="1"/>
    </xf>
    <xf numFmtId="0" fontId="25" fillId="0" borderId="0" xfId="0" applyFont="1" applyAlignment="1">
      <alignment vertical="center"/>
    </xf>
    <xf numFmtId="0" fontId="26" fillId="4" borderId="1" xfId="0" applyFont="1" applyFill="1" applyBorder="1" applyAlignment="1">
      <alignment horizontal="center" vertical="center" wrapText="1"/>
    </xf>
    <xf numFmtId="0" fontId="0" fillId="0" borderId="1" xfId="0" applyBorder="1"/>
    <xf numFmtId="0" fontId="27" fillId="2" borderId="0" xfId="0" applyFont="1" applyFill="1" applyAlignment="1">
      <alignment vertical="top"/>
    </xf>
    <xf numFmtId="14" fontId="27" fillId="0" borderId="12" xfId="0" applyNumberFormat="1" applyFont="1" applyFill="1" applyBorder="1" applyAlignment="1">
      <alignment horizontal="center" vertical="center" wrapText="1"/>
    </xf>
    <xf numFmtId="0" fontId="27" fillId="0" borderId="0" xfId="0" applyFont="1" applyAlignment="1">
      <alignment vertical="top"/>
    </xf>
    <xf numFmtId="0" fontId="7" fillId="0" borderId="0" xfId="1" applyFont="1" applyAlignment="1">
      <alignment horizontal="left"/>
    </xf>
    <xf numFmtId="0" fontId="9" fillId="0" borderId="0" xfId="1" applyFont="1" applyAlignment="1">
      <alignment horizontal="left" vertical="center"/>
    </xf>
    <xf numFmtId="0" fontId="26" fillId="0" borderId="0" xfId="0" applyFont="1"/>
    <xf numFmtId="0" fontId="26" fillId="0" borderId="0" xfId="0" applyFont="1" applyBorder="1"/>
    <xf numFmtId="0" fontId="35" fillId="0" borderId="0" xfId="0" applyFont="1" applyBorder="1" applyAlignment="1">
      <alignment vertical="center" wrapText="1"/>
    </xf>
    <xf numFmtId="0" fontId="28" fillId="0" borderId="0" xfId="0" applyFont="1" applyFill="1" applyBorder="1" applyAlignment="1">
      <alignment horizontal="center" vertical="center" wrapText="1"/>
    </xf>
    <xf numFmtId="0" fontId="27" fillId="0" borderId="0" xfId="0" applyFont="1" applyFill="1" applyBorder="1" applyAlignment="1">
      <alignment vertical="top"/>
    </xf>
    <xf numFmtId="0" fontId="27" fillId="0" borderId="0" xfId="0" applyFont="1" applyFill="1" applyAlignment="1">
      <alignment vertical="top"/>
    </xf>
    <xf numFmtId="0" fontId="0" fillId="2" borderId="0" xfId="0" applyFont="1" applyFill="1" applyAlignment="1">
      <alignment vertical="center" wrapText="1"/>
    </xf>
    <xf numFmtId="0" fontId="0" fillId="0" borderId="0" xfId="0" applyFont="1" applyFill="1" applyBorder="1" applyAlignment="1">
      <alignment horizontal="center" vertical="center" wrapText="1"/>
    </xf>
    <xf numFmtId="0" fontId="0" fillId="0" borderId="1" xfId="0" applyBorder="1" applyAlignment="1">
      <alignment wrapText="1"/>
    </xf>
    <xf numFmtId="14" fontId="0" fillId="0" borderId="1" xfId="0" applyNumberFormat="1" applyBorder="1" applyAlignment="1">
      <alignment horizontal="center" vertical="center"/>
    </xf>
    <xf numFmtId="0" fontId="33" fillId="0" borderId="18" xfId="0" applyFont="1" applyBorder="1" applyAlignment="1">
      <alignment vertical="center" wrapText="1"/>
    </xf>
    <xf numFmtId="0" fontId="33" fillId="0" borderId="13" xfId="0" applyFont="1" applyBorder="1" applyAlignment="1">
      <alignment vertical="center" wrapText="1"/>
    </xf>
    <xf numFmtId="0" fontId="32" fillId="0" borderId="13" xfId="0" applyFont="1" applyBorder="1" applyAlignment="1">
      <alignment vertical="center" wrapText="1"/>
    </xf>
    <xf numFmtId="0" fontId="0" fillId="0" borderId="5" xfId="0" applyBorder="1" applyAlignment="1">
      <alignment horizontal="left"/>
    </xf>
    <xf numFmtId="0" fontId="0" fillId="0" borderId="1" xfId="0" applyBorder="1" applyAlignment="1">
      <alignment vertical="center"/>
    </xf>
    <xf numFmtId="0" fontId="33" fillId="0" borderId="5" xfId="0" applyFont="1" applyBorder="1" applyAlignment="1">
      <alignment vertical="center" wrapText="1"/>
    </xf>
    <xf numFmtId="0" fontId="0" fillId="0" borderId="1" xfId="0" applyFont="1" applyBorder="1" applyAlignment="1" applyProtection="1">
      <alignment vertical="center"/>
      <protection locked="0"/>
    </xf>
    <xf numFmtId="0" fontId="0" fillId="0" borderId="1" xfId="0" applyFont="1" applyFill="1" applyBorder="1" applyAlignment="1" applyProtection="1">
      <alignment vertical="center" wrapText="1"/>
      <protection locked="0"/>
    </xf>
    <xf numFmtId="0" fontId="0" fillId="0" borderId="1" xfId="0" applyFont="1" applyFill="1" applyBorder="1" applyAlignment="1" applyProtection="1">
      <alignment vertical="center"/>
      <protection locked="0"/>
    </xf>
    <xf numFmtId="0" fontId="17" fillId="0" borderId="0" xfId="3" applyFont="1" applyAlignment="1">
      <alignment vertical="top"/>
    </xf>
    <xf numFmtId="0" fontId="0" fillId="0" borderId="0" xfId="0" applyFont="1"/>
    <xf numFmtId="0" fontId="0" fillId="0" borderId="0" xfId="0" applyFont="1" applyAlignment="1">
      <alignment horizontal="center" vertical="center"/>
    </xf>
    <xf numFmtId="0" fontId="47" fillId="4" borderId="1" xfId="0" applyFont="1" applyFill="1" applyBorder="1" applyAlignment="1">
      <alignment horizontal="center" vertical="center" wrapText="1"/>
    </xf>
    <xf numFmtId="0" fontId="0" fillId="0" borderId="0" xfId="0" applyFont="1" applyBorder="1" applyAlignment="1">
      <alignment horizontal="center" vertical="center"/>
    </xf>
    <xf numFmtId="0" fontId="37" fillId="0" borderId="1" xfId="0" applyFont="1" applyBorder="1" applyAlignment="1">
      <alignment horizontal="left" vertical="center" wrapText="1"/>
    </xf>
    <xf numFmtId="0" fontId="48" fillId="0" borderId="0" xfId="0" applyFont="1" applyFill="1" applyBorder="1"/>
    <xf numFmtId="0" fontId="48" fillId="0" borderId="0" xfId="0" applyFont="1" applyFill="1" applyBorder="1" applyAlignment="1">
      <alignment horizontal="center" vertical="center"/>
    </xf>
    <xf numFmtId="0" fontId="48" fillId="0" borderId="0" xfId="0" applyFont="1" applyFill="1" applyBorder="1" applyAlignment="1">
      <alignment horizontal="justify" vertical="center"/>
    </xf>
    <xf numFmtId="0" fontId="48" fillId="0" borderId="0" xfId="0" applyFont="1" applyFill="1" applyBorder="1" applyAlignment="1">
      <alignment vertical="center"/>
    </xf>
    <xf numFmtId="0" fontId="50" fillId="0" borderId="0" xfId="0" applyFont="1" applyFill="1" applyBorder="1"/>
    <xf numFmtId="0" fontId="48" fillId="0" borderId="0" xfId="0" applyFont="1" applyFill="1" applyBorder="1" applyAlignment="1">
      <alignment vertical="top" wrapText="1"/>
    </xf>
    <xf numFmtId="0" fontId="48" fillId="0" borderId="0" xfId="0" applyFont="1" applyFill="1" applyBorder="1" applyAlignment="1">
      <alignment vertical="center" wrapText="1"/>
    </xf>
    <xf numFmtId="0" fontId="48" fillId="0" borderId="0" xfId="0" applyFont="1" applyFill="1" applyBorder="1" applyAlignment="1">
      <alignment horizontal="center" vertical="center" wrapText="1"/>
    </xf>
    <xf numFmtId="0" fontId="48" fillId="0" borderId="0" xfId="0" applyFont="1" applyFill="1" applyBorder="1" applyAlignment="1">
      <alignment horizontal="left" vertical="top" wrapText="1"/>
    </xf>
    <xf numFmtId="0" fontId="48" fillId="0" borderId="0" xfId="0" applyFont="1" applyFill="1" applyBorder="1" applyAlignment="1">
      <alignment horizontal="left"/>
    </xf>
    <xf numFmtId="0" fontId="48" fillId="2" borderId="1" xfId="0" applyFont="1" applyFill="1" applyBorder="1" applyAlignment="1" applyProtection="1">
      <alignment vertical="center"/>
      <protection locked="0"/>
    </xf>
    <xf numFmtId="0" fontId="48" fillId="2" borderId="1" xfId="0" applyFont="1" applyFill="1" applyBorder="1" applyAlignment="1">
      <alignment horizontal="center" vertical="center"/>
    </xf>
    <xf numFmtId="0" fontId="50" fillId="2" borderId="1" xfId="0" applyFont="1" applyFill="1" applyBorder="1" applyAlignment="1">
      <alignment horizontal="center" vertical="center" wrapText="1"/>
    </xf>
    <xf numFmtId="0" fontId="49" fillId="2" borderId="1" xfId="0" applyFont="1" applyFill="1" applyBorder="1" applyAlignment="1">
      <alignment vertical="center" wrapText="1"/>
    </xf>
    <xf numFmtId="0" fontId="48" fillId="2" borderId="1" xfId="0" applyFont="1" applyFill="1" applyBorder="1" applyAlignment="1">
      <alignment horizontal="left" vertical="center"/>
    </xf>
    <xf numFmtId="0" fontId="48" fillId="11" borderId="1" xfId="0" applyFont="1" applyFill="1" applyBorder="1" applyAlignment="1" applyProtection="1">
      <alignment vertical="center"/>
      <protection locked="0"/>
    </xf>
    <xf numFmtId="0" fontId="48" fillId="11" borderId="1" xfId="0" applyFont="1" applyFill="1" applyBorder="1" applyAlignment="1">
      <alignment horizontal="center" vertical="center"/>
    </xf>
    <xf numFmtId="0" fontId="49" fillId="11" borderId="1" xfId="0" applyFont="1" applyFill="1" applyBorder="1" applyAlignment="1">
      <alignment horizontal="center" vertical="center" wrapText="1"/>
    </xf>
    <xf numFmtId="0" fontId="49" fillId="11" borderId="1" xfId="0" applyFont="1" applyFill="1" applyBorder="1" applyAlignment="1">
      <alignment vertical="center" wrapText="1"/>
    </xf>
    <xf numFmtId="0" fontId="48" fillId="11" borderId="1" xfId="0" applyFont="1" applyFill="1" applyBorder="1" applyAlignment="1">
      <alignment horizontal="left" vertical="center"/>
    </xf>
    <xf numFmtId="0" fontId="49" fillId="2" borderId="1" xfId="0" applyFont="1" applyFill="1" applyBorder="1" applyAlignment="1">
      <alignment horizontal="left" vertical="center" wrapText="1"/>
    </xf>
    <xf numFmtId="0" fontId="48" fillId="2" borderId="1" xfId="0" applyFont="1" applyFill="1" applyBorder="1" applyAlignment="1" applyProtection="1">
      <alignment horizontal="left" vertical="center"/>
      <protection locked="0"/>
    </xf>
    <xf numFmtId="0" fontId="51" fillId="3" borderId="1" xfId="0" applyFont="1" applyFill="1" applyBorder="1" applyAlignment="1" applyProtection="1">
      <alignment vertical="center"/>
      <protection locked="0"/>
    </xf>
    <xf numFmtId="0" fontId="52" fillId="3" borderId="1" xfId="0" applyFont="1" applyFill="1" applyBorder="1" applyAlignment="1">
      <alignment horizontal="center" vertical="center" wrapText="1"/>
    </xf>
    <xf numFmtId="0" fontId="52" fillId="3" borderId="1" xfId="0" applyFont="1" applyFill="1" applyBorder="1" applyAlignment="1">
      <alignment vertical="center" wrapText="1"/>
    </xf>
    <xf numFmtId="0" fontId="51" fillId="3" borderId="1" xfId="0" applyFont="1" applyFill="1" applyBorder="1" applyAlignment="1">
      <alignment horizontal="left" vertical="center"/>
    </xf>
    <xf numFmtId="0" fontId="51" fillId="4" borderId="1" xfId="0" applyFont="1" applyFill="1" applyBorder="1" applyAlignment="1" applyProtection="1">
      <alignment vertical="center"/>
      <protection locked="0"/>
    </xf>
    <xf numFmtId="0" fontId="52" fillId="4" borderId="1" xfId="0" applyFont="1" applyFill="1" applyBorder="1" applyAlignment="1">
      <alignment horizontal="center" vertical="center" wrapText="1"/>
    </xf>
    <xf numFmtId="0" fontId="52" fillId="4" borderId="1" xfId="0" applyFont="1" applyFill="1" applyBorder="1" applyAlignment="1">
      <alignment vertical="center" wrapText="1"/>
    </xf>
    <xf numFmtId="0" fontId="52" fillId="4" borderId="1" xfId="0" applyFont="1" applyFill="1" applyBorder="1" applyAlignment="1">
      <alignment horizontal="left" vertical="center" wrapText="1"/>
    </xf>
    <xf numFmtId="0" fontId="48" fillId="1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0" fontId="48" fillId="3" borderId="1" xfId="0" applyFont="1" applyFill="1" applyBorder="1" applyAlignment="1">
      <alignment horizontal="center" vertical="center"/>
    </xf>
    <xf numFmtId="0" fontId="49" fillId="3" borderId="1" xfId="0" applyFont="1" applyFill="1" applyBorder="1" applyAlignment="1">
      <alignment vertical="center" wrapText="1"/>
    </xf>
    <xf numFmtId="0" fontId="48" fillId="3" borderId="1" xfId="0" applyFont="1" applyFill="1" applyBorder="1" applyAlignment="1">
      <alignment horizontal="left" vertical="center"/>
    </xf>
    <xf numFmtId="0" fontId="48" fillId="4" borderId="1" xfId="0" applyFont="1" applyFill="1" applyBorder="1" applyAlignment="1" applyProtection="1">
      <alignment vertical="center"/>
      <protection locked="0"/>
    </xf>
    <xf numFmtId="0" fontId="50" fillId="4" borderId="1" xfId="0" applyFont="1" applyFill="1" applyBorder="1" applyAlignment="1">
      <alignment horizontal="center" vertical="center" wrapText="1"/>
    </xf>
    <xf numFmtId="0" fontId="49" fillId="4" borderId="1" xfId="0" applyFont="1" applyFill="1" applyBorder="1" applyAlignment="1">
      <alignment vertical="center" wrapText="1"/>
    </xf>
    <xf numFmtId="0" fontId="48" fillId="4" borderId="1" xfId="0" applyFont="1" applyFill="1" applyBorder="1" applyAlignment="1">
      <alignment horizontal="left" vertical="center"/>
    </xf>
    <xf numFmtId="0" fontId="53" fillId="3" borderId="1" xfId="0" applyFont="1" applyFill="1" applyBorder="1" applyAlignment="1" applyProtection="1">
      <alignment vertical="center"/>
      <protection locked="0"/>
    </xf>
    <xf numFmtId="0" fontId="50" fillId="3" borderId="1" xfId="0" applyFont="1" applyFill="1" applyBorder="1" applyAlignment="1">
      <alignment horizontal="center" vertical="center" wrapText="1"/>
    </xf>
    <xf numFmtId="0" fontId="50" fillId="3" borderId="1" xfId="0" applyFont="1" applyFill="1" applyBorder="1" applyAlignment="1">
      <alignment vertical="center" wrapText="1"/>
    </xf>
    <xf numFmtId="0" fontId="53" fillId="3" borderId="1" xfId="0" applyFont="1" applyFill="1" applyBorder="1" applyAlignment="1">
      <alignment horizontal="left" vertical="center"/>
    </xf>
    <xf numFmtId="0" fontId="48" fillId="11" borderId="1" xfId="0" applyFont="1" applyFill="1" applyBorder="1" applyAlignment="1" applyProtection="1">
      <alignment horizontal="left" vertical="center"/>
      <protection locked="0"/>
    </xf>
    <xf numFmtId="0" fontId="53" fillId="3" borderId="1"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48" fillId="11" borderId="1" xfId="0" applyFont="1" applyFill="1" applyBorder="1" applyAlignment="1">
      <alignment horizontal="center" vertical="center" wrapText="1"/>
    </xf>
    <xf numFmtId="0" fontId="48" fillId="3" borderId="1" xfId="0" applyFont="1" applyFill="1" applyBorder="1" applyAlignment="1" applyProtection="1">
      <alignment vertical="center"/>
      <protection locked="0"/>
    </xf>
    <xf numFmtId="0" fontId="50" fillId="3" borderId="1" xfId="0" applyFont="1" applyFill="1" applyBorder="1" applyAlignment="1">
      <alignment horizontal="left" vertical="center" wrapText="1"/>
    </xf>
    <xf numFmtId="0" fontId="48" fillId="4" borderId="1" xfId="0" applyFont="1" applyFill="1" applyBorder="1" applyAlignment="1">
      <alignment horizontal="center" vertical="center" wrapText="1"/>
    </xf>
    <xf numFmtId="0" fontId="48" fillId="4" borderId="1" xfId="0" applyFont="1" applyFill="1" applyBorder="1" applyAlignment="1">
      <alignment vertical="center" wrapText="1"/>
    </xf>
    <xf numFmtId="0" fontId="48" fillId="2" borderId="1" xfId="0" applyFont="1" applyFill="1" applyBorder="1" applyAlignment="1">
      <alignment horizontal="center" vertical="center" wrapText="1"/>
    </xf>
    <xf numFmtId="0" fontId="48" fillId="2" borderId="1" xfId="0" applyFont="1" applyFill="1" applyBorder="1" applyAlignment="1">
      <alignment vertical="center" wrapText="1"/>
    </xf>
    <xf numFmtId="0" fontId="48" fillId="3" borderId="1" xfId="0" applyFont="1" applyFill="1" applyBorder="1" applyAlignment="1">
      <alignment horizontal="center" vertical="center" wrapText="1"/>
    </xf>
    <xf numFmtId="0" fontId="53" fillId="3" borderId="1" xfId="0" applyFont="1" applyFill="1" applyBorder="1" applyAlignment="1">
      <alignment vertical="center" wrapText="1"/>
    </xf>
    <xf numFmtId="0" fontId="48" fillId="11" borderId="1" xfId="0" applyFont="1" applyFill="1" applyBorder="1" applyAlignment="1">
      <alignment vertical="center" wrapText="1"/>
    </xf>
    <xf numFmtId="0" fontId="48" fillId="13" borderId="1" xfId="0" applyFont="1" applyFill="1" applyBorder="1" applyAlignment="1">
      <alignment horizontal="left" vertical="center"/>
    </xf>
    <xf numFmtId="0" fontId="53" fillId="3" borderId="1" xfId="0" applyFont="1" applyFill="1" applyBorder="1" applyAlignment="1" applyProtection="1">
      <alignment horizontal="left" vertical="center"/>
      <protection locked="0"/>
    </xf>
    <xf numFmtId="0" fontId="53" fillId="3" borderId="1" xfId="0" applyFont="1" applyFill="1" applyBorder="1" applyAlignment="1">
      <alignment horizontal="center" vertical="center"/>
    </xf>
    <xf numFmtId="0" fontId="48" fillId="9" borderId="1" xfId="0" applyFont="1" applyFill="1" applyBorder="1" applyAlignment="1" applyProtection="1">
      <alignment vertical="center"/>
      <protection locked="0"/>
    </xf>
    <xf numFmtId="0" fontId="48" fillId="9" borderId="1" xfId="0" applyFont="1" applyFill="1" applyBorder="1" applyAlignment="1">
      <alignment horizontal="center" vertical="center"/>
    </xf>
    <xf numFmtId="0" fontId="49" fillId="9" borderId="1" xfId="0" applyFont="1" applyFill="1" applyBorder="1" applyAlignment="1">
      <alignment horizontal="center" vertical="center" wrapText="1"/>
    </xf>
    <xf numFmtId="0" fontId="49" fillId="9" borderId="1" xfId="0" applyFont="1" applyFill="1" applyBorder="1" applyAlignment="1">
      <alignment vertical="center" wrapText="1"/>
    </xf>
    <xf numFmtId="0" fontId="48" fillId="9" borderId="1" xfId="0" applyFont="1" applyFill="1" applyBorder="1" applyAlignment="1">
      <alignment horizontal="left" vertical="center"/>
    </xf>
    <xf numFmtId="0" fontId="48" fillId="9" borderId="1" xfId="0" applyFont="1" applyFill="1" applyBorder="1" applyAlignment="1" applyProtection="1">
      <alignment horizontal="left" vertical="center"/>
      <protection locked="0"/>
    </xf>
    <xf numFmtId="0" fontId="49" fillId="11" borderId="1" xfId="0" applyFont="1" applyFill="1" applyBorder="1" applyAlignment="1">
      <alignment horizontal="left" vertical="center" wrapText="1"/>
    </xf>
    <xf numFmtId="0" fontId="48" fillId="9" borderId="1" xfId="0" applyFont="1" applyFill="1" applyBorder="1" applyAlignment="1">
      <alignment horizontal="center" vertical="center" wrapText="1"/>
    </xf>
    <xf numFmtId="0" fontId="48" fillId="9" borderId="1" xfId="0" applyFont="1" applyFill="1" applyBorder="1" applyAlignment="1">
      <alignment vertical="center" wrapText="1"/>
    </xf>
    <xf numFmtId="0" fontId="53" fillId="8" borderId="1" xfId="0" applyFont="1" applyFill="1" applyBorder="1" applyAlignment="1">
      <alignment horizontal="left" vertical="center"/>
    </xf>
    <xf numFmtId="0" fontId="50" fillId="4" borderId="1" xfId="0" applyFont="1" applyFill="1" applyBorder="1" applyAlignment="1">
      <alignment horizontal="left" vertical="center" wrapText="1"/>
    </xf>
    <xf numFmtId="0" fontId="48" fillId="14" borderId="1" xfId="0" applyFont="1" applyFill="1" applyBorder="1" applyAlignment="1">
      <alignment horizontal="left" vertical="center"/>
    </xf>
    <xf numFmtId="0" fontId="50" fillId="2" borderId="1" xfId="0" applyFont="1" applyFill="1" applyBorder="1" applyAlignment="1">
      <alignment horizontal="center" vertical="center"/>
    </xf>
    <xf numFmtId="0" fontId="49" fillId="9" borderId="1" xfId="0" applyFont="1" applyFill="1" applyBorder="1" applyAlignment="1">
      <alignment horizontal="left" vertical="center" wrapText="1"/>
    </xf>
    <xf numFmtId="0" fontId="48" fillId="11" borderId="1" xfId="0" applyFont="1" applyFill="1" applyBorder="1" applyAlignment="1">
      <alignment horizontal="left" vertical="center" wrapText="1"/>
    </xf>
    <xf numFmtId="0" fontId="50" fillId="2" borderId="1" xfId="0" applyFont="1" applyFill="1" applyBorder="1" applyAlignment="1">
      <alignment horizontal="left" vertical="center" wrapText="1"/>
    </xf>
    <xf numFmtId="0" fontId="48" fillId="2" borderId="0" xfId="0" applyFont="1" applyFill="1" applyBorder="1"/>
    <xf numFmtId="0" fontId="48" fillId="2" borderId="1" xfId="0" applyFont="1" applyFill="1" applyBorder="1" applyAlignment="1">
      <alignment horizontal="left" vertical="center" wrapText="1"/>
    </xf>
    <xf numFmtId="0" fontId="54" fillId="2" borderId="1" xfId="0" applyFont="1" applyFill="1" applyBorder="1" applyAlignment="1">
      <alignment vertical="center" wrapText="1"/>
    </xf>
    <xf numFmtId="0" fontId="55" fillId="3" borderId="1" xfId="0" applyFont="1" applyFill="1" applyBorder="1" applyAlignment="1">
      <alignment vertical="center" wrapText="1"/>
    </xf>
    <xf numFmtId="0" fontId="56" fillId="2" borderId="1" xfId="0" applyFont="1" applyFill="1" applyBorder="1" applyAlignment="1">
      <alignment vertical="center" wrapText="1"/>
    </xf>
    <xf numFmtId="0" fontId="57" fillId="3" borderId="1" xfId="0" applyFont="1" applyFill="1" applyBorder="1" applyAlignment="1">
      <alignment vertical="center" wrapText="1"/>
    </xf>
    <xf numFmtId="0" fontId="56" fillId="9" borderId="1" xfId="0" applyFont="1" applyFill="1" applyBorder="1" applyAlignment="1">
      <alignment vertical="center" wrapText="1"/>
    </xf>
    <xf numFmtId="0" fontId="58" fillId="9" borderId="1" xfId="0" applyFont="1" applyFill="1" applyBorder="1" applyAlignment="1">
      <alignment vertical="center" wrapText="1"/>
    </xf>
    <xf numFmtId="0" fontId="58" fillId="2" borderId="1" xfId="0" applyFont="1" applyFill="1" applyBorder="1" applyAlignment="1">
      <alignment vertical="center" wrapText="1"/>
    </xf>
    <xf numFmtId="0" fontId="59" fillId="3" borderId="1" xfId="0" applyFont="1" applyFill="1" applyBorder="1" applyAlignment="1">
      <alignment vertical="center" wrapText="1"/>
    </xf>
    <xf numFmtId="0" fontId="53" fillId="2" borderId="1" xfId="0" applyFont="1" applyFill="1" applyBorder="1" applyAlignment="1" applyProtection="1">
      <alignment vertical="center"/>
      <protection locked="0"/>
    </xf>
    <xf numFmtId="0" fontId="53" fillId="2" borderId="1" xfId="0" applyFont="1" applyFill="1" applyBorder="1" applyAlignment="1">
      <alignment horizontal="center" vertical="center"/>
    </xf>
    <xf numFmtId="0" fontId="53" fillId="2" borderId="1" xfId="0" applyFont="1" applyFill="1" applyBorder="1" applyAlignment="1">
      <alignment vertical="center"/>
    </xf>
    <xf numFmtId="0" fontId="46" fillId="3" borderId="1" xfId="0" applyFont="1" applyFill="1" applyBorder="1" applyAlignment="1">
      <alignment vertical="center" wrapText="1"/>
    </xf>
    <xf numFmtId="0" fontId="60" fillId="4" borderId="1" xfId="0" applyFont="1" applyFill="1" applyBorder="1" applyAlignment="1" applyProtection="1">
      <alignment vertical="center"/>
      <protection locked="0"/>
    </xf>
    <xf numFmtId="0" fontId="60" fillId="4" borderId="1" xfId="0" applyFont="1" applyFill="1" applyBorder="1" applyAlignment="1">
      <alignment horizontal="center" vertical="center" wrapText="1"/>
    </xf>
    <xf numFmtId="0" fontId="3" fillId="4" borderId="1" xfId="0" applyFont="1" applyFill="1" applyBorder="1" applyAlignment="1">
      <alignment vertical="center" wrapText="1"/>
    </xf>
    <xf numFmtId="0" fontId="60" fillId="4" borderId="1" xfId="0" applyFont="1" applyFill="1" applyBorder="1" applyAlignment="1">
      <alignment horizontal="left" vertical="center"/>
    </xf>
    <xf numFmtId="0" fontId="60" fillId="7" borderId="1" xfId="0" applyFont="1" applyFill="1" applyBorder="1" applyAlignment="1">
      <alignment horizontal="center" vertical="center" wrapText="1"/>
    </xf>
    <xf numFmtId="0" fontId="60" fillId="4" borderId="1" xfId="0" applyFont="1" applyFill="1" applyBorder="1" applyAlignment="1">
      <alignment vertical="center" wrapText="1"/>
    </xf>
    <xf numFmtId="0" fontId="60" fillId="4" borderId="1" xfId="0" applyFont="1" applyFill="1" applyBorder="1" applyAlignment="1">
      <alignment vertical="center"/>
    </xf>
    <xf numFmtId="0" fontId="48" fillId="9" borderId="1" xfId="0" applyFont="1" applyFill="1" applyBorder="1" applyAlignment="1">
      <alignment horizontal="left" vertical="center" wrapText="1"/>
    </xf>
    <xf numFmtId="0" fontId="53" fillId="3" borderId="1" xfId="0" applyFont="1" applyFill="1" applyBorder="1" applyAlignment="1">
      <alignment horizontal="left" vertical="center" wrapText="1"/>
    </xf>
    <xf numFmtId="0" fontId="61" fillId="0" borderId="0" xfId="0" applyFont="1" applyFill="1" applyBorder="1" applyAlignment="1">
      <alignment horizontal="center" vertical="center" wrapText="1"/>
    </xf>
    <xf numFmtId="0" fontId="53" fillId="4" borderId="1" xfId="0" applyFont="1" applyFill="1" applyBorder="1" applyAlignment="1" applyProtection="1">
      <alignment vertical="center"/>
      <protection locked="0"/>
    </xf>
    <xf numFmtId="0" fontId="53" fillId="7" borderId="1" xfId="0" applyFont="1" applyFill="1" applyBorder="1" applyAlignment="1">
      <alignment horizontal="center" vertical="center"/>
    </xf>
    <xf numFmtId="0" fontId="53" fillId="7" borderId="1" xfId="0" applyFont="1" applyFill="1" applyBorder="1" applyAlignment="1">
      <alignment horizontal="center" vertical="center" wrapText="1"/>
    </xf>
    <xf numFmtId="0" fontId="53" fillId="4" borderId="1" xfId="0" applyFont="1" applyFill="1" applyBorder="1" applyAlignment="1">
      <alignment horizontal="center" vertical="center" wrapText="1"/>
    </xf>
    <xf numFmtId="0" fontId="53" fillId="4" borderId="1" xfId="0" applyFont="1" applyFill="1" applyBorder="1" applyAlignment="1">
      <alignment vertical="center" wrapText="1"/>
    </xf>
    <xf numFmtId="0" fontId="53" fillId="4" borderId="1" xfId="0" applyFont="1" applyFill="1" applyBorder="1" applyAlignment="1">
      <alignment vertical="center"/>
    </xf>
    <xf numFmtId="0" fontId="62" fillId="4" borderId="1" xfId="0" applyFont="1" applyFill="1" applyBorder="1" applyAlignment="1">
      <alignment horizontal="center" vertical="center" wrapText="1"/>
    </xf>
    <xf numFmtId="0" fontId="48" fillId="0" borderId="0" xfId="0" applyFont="1" applyFill="1" applyBorder="1" applyAlignment="1">
      <alignment horizontal="center"/>
    </xf>
    <xf numFmtId="0" fontId="48" fillId="0" borderId="0" xfId="0" applyFont="1" applyFill="1" applyBorder="1" applyAlignment="1"/>
    <xf numFmtId="0" fontId="27" fillId="0" borderId="12" xfId="0" applyFont="1" applyFill="1" applyBorder="1" applyAlignment="1">
      <alignment horizontal="center" vertical="center" wrapText="1"/>
    </xf>
    <xf numFmtId="0" fontId="2" fillId="0" borderId="0" xfId="0" applyFont="1" applyBorder="1" applyAlignment="1">
      <alignment horizontal="center" vertical="center"/>
    </xf>
    <xf numFmtId="0" fontId="2" fillId="5" borderId="1" xfId="0" applyFont="1" applyFill="1" applyBorder="1" applyAlignment="1">
      <alignment horizontal="center" vertical="center"/>
    </xf>
    <xf numFmtId="0" fontId="0" fillId="0" borderId="0" xfId="0" applyFont="1" applyBorder="1" applyAlignment="1">
      <alignment horizontal="center" vertical="center" wrapText="1"/>
    </xf>
    <xf numFmtId="0" fontId="0" fillId="0" borderId="1" xfId="0" applyFont="1" applyBorder="1" applyAlignment="1" applyProtection="1">
      <alignment horizontal="center" vertical="center"/>
      <protection locked="0"/>
    </xf>
    <xf numFmtId="0" fontId="0" fillId="0" borderId="0" xfId="0" applyFont="1" applyBorder="1" applyAlignment="1">
      <alignment horizontal="center" vertical="center"/>
    </xf>
    <xf numFmtId="0" fontId="2" fillId="5" borderId="1" xfId="0" applyFont="1" applyFill="1" applyBorder="1" applyAlignment="1">
      <alignment horizontal="center" vertical="center" wrapText="1"/>
    </xf>
    <xf numFmtId="0" fontId="48" fillId="10" borderId="0" xfId="0" applyFont="1" applyFill="1" applyBorder="1" applyAlignment="1">
      <alignment horizontal="center"/>
    </xf>
    <xf numFmtId="0" fontId="48" fillId="0" borderId="0" xfId="0" applyFont="1" applyFill="1" applyBorder="1" applyAlignment="1">
      <alignment horizontal="center" vertical="top" wrapText="1"/>
    </xf>
    <xf numFmtId="0" fontId="48" fillId="4" borderId="1" xfId="0" applyFont="1" applyFill="1" applyBorder="1" applyAlignment="1">
      <alignment horizontal="center"/>
    </xf>
    <xf numFmtId="0" fontId="48" fillId="7" borderId="1" xfId="0" applyFont="1" applyFill="1" applyBorder="1" applyAlignment="1">
      <alignment horizontal="center"/>
    </xf>
    <xf numFmtId="0" fontId="48" fillId="0" borderId="1" xfId="0" applyFont="1" applyFill="1" applyBorder="1" applyAlignment="1">
      <alignment horizontal="center"/>
    </xf>
    <xf numFmtId="0" fontId="48" fillId="10" borderId="1" xfId="0" applyFont="1" applyFill="1" applyBorder="1" applyAlignment="1">
      <alignment horizontal="center"/>
    </xf>
    <xf numFmtId="0" fontId="65" fillId="0" borderId="0" xfId="0" applyFont="1" applyFill="1" applyBorder="1"/>
    <xf numFmtId="0" fontId="65" fillId="0" borderId="0" xfId="0" applyFont="1" applyFill="1" applyBorder="1" applyAlignment="1">
      <alignment horizontal="justify" vertical="center"/>
    </xf>
    <xf numFmtId="0" fontId="0" fillId="0" borderId="0" xfId="0" applyFont="1" applyFill="1" applyBorder="1"/>
    <xf numFmtId="0" fontId="66" fillId="4" borderId="1" xfId="0" applyFont="1" applyFill="1" applyBorder="1" applyAlignment="1">
      <alignment horizontal="left" vertical="top" wrapText="1"/>
    </xf>
    <xf numFmtId="0" fontId="0" fillId="4" borderId="1" xfId="0" applyFont="1" applyFill="1" applyBorder="1" applyAlignment="1">
      <alignment horizontal="center" vertical="center"/>
    </xf>
    <xf numFmtId="0" fontId="0" fillId="0" borderId="1" xfId="0" applyFont="1" applyFill="1" applyBorder="1"/>
    <xf numFmtId="0" fontId="0" fillId="0" borderId="1" xfId="0" applyFont="1" applyFill="1" applyBorder="1" applyAlignment="1">
      <alignment horizontal="center" vertical="center"/>
    </xf>
    <xf numFmtId="0" fontId="0" fillId="0" borderId="0" xfId="0" applyFont="1" applyFill="1" applyBorder="1" applyAlignment="1">
      <alignment horizontal="justify" vertical="center"/>
    </xf>
    <xf numFmtId="0" fontId="66" fillId="0" borderId="1" xfId="0" applyFont="1" applyFill="1" applyBorder="1"/>
    <xf numFmtId="0" fontId="66" fillId="0" borderId="1" xfId="0" applyFont="1" applyFill="1" applyBorder="1" applyAlignment="1">
      <alignment horizontal="center" vertical="center"/>
    </xf>
    <xf numFmtId="0" fontId="66" fillId="8" borderId="1" xfId="0" applyFont="1" applyFill="1" applyBorder="1"/>
    <xf numFmtId="1" fontId="66" fillId="8" borderId="1" xfId="0" applyNumberFormat="1" applyFont="1" applyFill="1" applyBorder="1" applyAlignment="1">
      <alignment horizontal="center" vertical="center"/>
    </xf>
    <xf numFmtId="0" fontId="66" fillId="7" borderId="1" xfId="0" applyFont="1" applyFill="1" applyBorder="1"/>
    <xf numFmtId="1" fontId="66" fillId="7" borderId="1" xfId="0" applyNumberFormat="1" applyFont="1" applyFill="1" applyBorder="1" applyAlignment="1">
      <alignment horizontal="center" vertical="center"/>
    </xf>
    <xf numFmtId="0" fontId="0" fillId="7" borderId="1" xfId="0" applyFont="1" applyFill="1" applyBorder="1" applyAlignment="1">
      <alignment horizontal="center" vertical="center"/>
    </xf>
    <xf numFmtId="0" fontId="69" fillId="7" borderId="1" xfId="0" applyFont="1" applyFill="1" applyBorder="1" applyAlignment="1">
      <alignment horizontal="center" vertical="center"/>
    </xf>
    <xf numFmtId="0" fontId="69" fillId="4" borderId="1" xfId="0" applyFont="1" applyFill="1" applyBorder="1" applyAlignment="1">
      <alignment horizontal="justify" vertical="center" wrapText="1"/>
    </xf>
    <xf numFmtId="0" fontId="69" fillId="4" borderId="1" xfId="0" applyFont="1" applyFill="1" applyBorder="1" applyAlignment="1">
      <alignment horizontal="center" vertical="center" wrapText="1"/>
    </xf>
    <xf numFmtId="0" fontId="0" fillId="7" borderId="1" xfId="0" applyFont="1" applyFill="1" applyBorder="1" applyAlignment="1">
      <alignment horizontal="left" vertical="center" wrapText="1"/>
    </xf>
    <xf numFmtId="164" fontId="0" fillId="0" borderId="1" xfId="0" applyNumberFormat="1" applyFont="1" applyFill="1" applyBorder="1" applyAlignment="1">
      <alignment horizontal="center" vertical="center"/>
    </xf>
    <xf numFmtId="164" fontId="0" fillId="7" borderId="1" xfId="0" applyNumberFormat="1" applyFont="1" applyFill="1" applyBorder="1" applyAlignment="1">
      <alignment horizontal="center" vertical="center"/>
    </xf>
    <xf numFmtId="0" fontId="0" fillId="0" borderId="0" xfId="0" applyFont="1" applyBorder="1"/>
    <xf numFmtId="0" fontId="2" fillId="0" borderId="0" xfId="0" applyFont="1"/>
    <xf numFmtId="0" fontId="0" fillId="2" borderId="0" xfId="0" applyFont="1" applyFill="1" applyBorder="1" applyAlignment="1">
      <alignment vertical="center" wrapText="1"/>
    </xf>
    <xf numFmtId="0" fontId="0" fillId="0" borderId="0" xfId="0" applyFont="1" applyFill="1" applyBorder="1" applyAlignment="1">
      <alignment vertical="top" wrapText="1"/>
    </xf>
    <xf numFmtId="0" fontId="66" fillId="0" borderId="0" xfId="0" applyFont="1" applyFill="1" applyBorder="1"/>
    <xf numFmtId="0" fontId="2" fillId="0" borderId="0" xfId="0" applyFont="1" applyFill="1" applyBorder="1" applyAlignment="1">
      <alignment horizontal="center"/>
    </xf>
    <xf numFmtId="0" fontId="6" fillId="0" borderId="0" xfId="1" applyFont="1" applyAlignment="1">
      <alignment horizontal="left" vertical="top" wrapText="1"/>
    </xf>
    <xf numFmtId="0" fontId="27" fillId="2" borderId="14" xfId="0" applyFont="1" applyFill="1" applyBorder="1" applyAlignment="1">
      <alignment horizontal="center" vertical="top"/>
    </xf>
    <xf numFmtId="0" fontId="27" fillId="2" borderId="15" xfId="0" applyFont="1" applyFill="1" applyBorder="1" applyAlignment="1">
      <alignment horizontal="center" vertical="top"/>
    </xf>
    <xf numFmtId="0" fontId="27" fillId="2" borderId="3" xfId="0" applyFont="1" applyFill="1" applyBorder="1" applyAlignment="1">
      <alignment horizontal="center" vertical="top"/>
    </xf>
    <xf numFmtId="0" fontId="27" fillId="2" borderId="16" xfId="0" applyFont="1" applyFill="1" applyBorder="1" applyAlignment="1">
      <alignment horizontal="center" vertical="top"/>
    </xf>
    <xf numFmtId="0" fontId="27" fillId="2" borderId="0" xfId="0" applyFont="1" applyFill="1" applyBorder="1" applyAlignment="1">
      <alignment horizontal="center" vertical="top"/>
    </xf>
    <xf numFmtId="0" fontId="27" fillId="2" borderId="17" xfId="0" applyFont="1" applyFill="1" applyBorder="1" applyAlignment="1">
      <alignment horizontal="center" vertical="top"/>
    </xf>
    <xf numFmtId="0" fontId="27" fillId="2" borderId="18" xfId="0" applyFont="1" applyFill="1" applyBorder="1" applyAlignment="1">
      <alignment horizontal="center" vertical="top"/>
    </xf>
    <xf numFmtId="0" fontId="27" fillId="2" borderId="19" xfId="0" applyFont="1" applyFill="1" applyBorder="1" applyAlignment="1">
      <alignment horizontal="center" vertical="top"/>
    </xf>
    <xf numFmtId="0" fontId="29" fillId="0" borderId="16"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17" xfId="0" applyFont="1" applyBorder="1" applyAlignment="1">
      <alignment horizontal="center" vertical="center" wrapText="1"/>
    </xf>
    <xf numFmtId="0" fontId="29" fillId="0" borderId="18" xfId="0" applyFont="1" applyBorder="1" applyAlignment="1">
      <alignment horizontal="center" vertical="center" wrapText="1"/>
    </xf>
    <xf numFmtId="0" fontId="29" fillId="0" borderId="19"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14" xfId="0" applyFont="1" applyBorder="1" applyAlignment="1">
      <alignment horizontal="left" vertical="center"/>
    </xf>
    <xf numFmtId="0" fontId="29" fillId="0" borderId="15" xfId="0" applyFont="1" applyBorder="1" applyAlignment="1">
      <alignment horizontal="left" vertical="center"/>
    </xf>
    <xf numFmtId="0" fontId="29" fillId="0" borderId="3" xfId="0" applyFont="1" applyBorder="1" applyAlignment="1">
      <alignment horizontal="left" vertical="center"/>
    </xf>
    <xf numFmtId="0" fontId="29" fillId="0" borderId="18" xfId="0" applyFont="1" applyBorder="1" applyAlignment="1">
      <alignment horizontal="left" vertical="center"/>
    </xf>
    <xf numFmtId="0" fontId="29" fillId="0" borderId="19" xfId="0" applyFont="1" applyBorder="1" applyAlignment="1">
      <alignment horizontal="left" vertical="center"/>
    </xf>
    <xf numFmtId="0" fontId="29" fillId="0" borderId="5" xfId="0" applyFont="1" applyBorder="1" applyAlignment="1">
      <alignment horizontal="left" vertical="center"/>
    </xf>
    <xf numFmtId="0" fontId="29" fillId="0" borderId="14" xfId="0" applyFont="1" applyBorder="1" applyAlignment="1">
      <alignment horizontal="left" vertical="center" wrapText="1"/>
    </xf>
    <xf numFmtId="0" fontId="29" fillId="0" borderId="15" xfId="0" applyFont="1" applyBorder="1" applyAlignment="1">
      <alignment horizontal="left" vertical="center" wrapText="1"/>
    </xf>
    <xf numFmtId="0" fontId="29" fillId="0" borderId="3" xfId="0" applyFont="1" applyBorder="1" applyAlignment="1">
      <alignment horizontal="left" vertical="center" wrapText="1"/>
    </xf>
    <xf numFmtId="0" fontId="29" fillId="0" borderId="18" xfId="0" applyFont="1" applyBorder="1" applyAlignment="1">
      <alignment horizontal="left" vertical="center" wrapText="1"/>
    </xf>
    <xf numFmtId="0" fontId="29" fillId="0" borderId="19" xfId="0" applyFont="1" applyBorder="1" applyAlignment="1">
      <alignment horizontal="left" vertical="center" wrapText="1"/>
    </xf>
    <xf numFmtId="0" fontId="29" fillId="0" borderId="5" xfId="0" applyFont="1" applyBorder="1" applyAlignment="1">
      <alignment horizontal="left" vertical="center" wrapText="1"/>
    </xf>
    <xf numFmtId="0" fontId="29" fillId="0" borderId="23" xfId="0" applyFont="1" applyBorder="1" applyAlignment="1">
      <alignment horizontal="left" wrapText="1"/>
    </xf>
    <xf numFmtId="0" fontId="29" fillId="0" borderId="26" xfId="0" applyFont="1" applyBorder="1" applyAlignment="1">
      <alignment horizontal="left" wrapText="1"/>
    </xf>
    <xf numFmtId="0" fontId="29" fillId="0" borderId="24" xfId="0" applyFont="1" applyBorder="1" applyAlignment="1">
      <alignment horizontal="left" wrapText="1"/>
    </xf>
    <xf numFmtId="0" fontId="23" fillId="0" borderId="0" xfId="2" applyFont="1" applyFill="1" applyAlignment="1" applyProtection="1">
      <alignment horizontal="left"/>
    </xf>
    <xf numFmtId="0" fontId="16" fillId="0" borderId="0" xfId="3" applyFont="1" applyAlignment="1" applyProtection="1">
      <alignment horizontal="left"/>
    </xf>
    <xf numFmtId="0" fontId="21" fillId="0" borderId="0" xfId="2" applyFont="1" applyFill="1" applyAlignment="1" applyProtection="1">
      <alignment horizontal="left"/>
    </xf>
    <xf numFmtId="0" fontId="18" fillId="0" borderId="0" xfId="3" applyFont="1" applyAlignment="1" applyProtection="1">
      <protection locked="0"/>
    </xf>
    <xf numFmtId="0" fontId="23" fillId="0" borderId="0" xfId="2" applyFont="1" applyFill="1" applyAlignment="1" applyProtection="1">
      <alignment horizontal="left"/>
      <protection locked="0"/>
    </xf>
    <xf numFmtId="0" fontId="16" fillId="0" borderId="0" xfId="3" applyFont="1" applyAlignment="1" applyProtection="1">
      <alignment horizontal="left"/>
      <protection locked="0"/>
    </xf>
    <xf numFmtId="0" fontId="23" fillId="0" borderId="0" xfId="2" applyFont="1" applyFill="1" applyAlignment="1" applyProtection="1">
      <alignment horizontal="center" wrapText="1"/>
    </xf>
    <xf numFmtId="0" fontId="23" fillId="0" borderId="10" xfId="2" applyFont="1" applyFill="1" applyBorder="1" applyAlignment="1" applyProtection="1">
      <alignment horizontal="center"/>
      <protection locked="0"/>
    </xf>
    <xf numFmtId="0" fontId="23" fillId="0" borderId="11" xfId="2" applyFont="1" applyFill="1" applyBorder="1" applyAlignment="1" applyProtection="1">
      <alignment horizontal="center"/>
      <protection locked="0"/>
    </xf>
    <xf numFmtId="0" fontId="23" fillId="0" borderId="2" xfId="2" applyFont="1" applyFill="1" applyBorder="1" applyAlignment="1" applyProtection="1">
      <alignment horizontal="center"/>
      <protection locked="0"/>
    </xf>
    <xf numFmtId="0" fontId="18" fillId="0" borderId="0" xfId="2" applyFont="1" applyFill="1" applyAlignment="1" applyProtection="1">
      <protection locked="0"/>
    </xf>
    <xf numFmtId="0" fontId="2" fillId="0" borderId="0" xfId="0" applyFont="1" applyFill="1" applyBorder="1" applyAlignment="1">
      <alignment horizontal="left" vertical="center"/>
    </xf>
    <xf numFmtId="0" fontId="2" fillId="5" borderId="1" xfId="0" applyFont="1" applyFill="1" applyBorder="1" applyAlignment="1">
      <alignment horizontal="center" vertical="center"/>
    </xf>
    <xf numFmtId="0" fontId="0" fillId="0" borderId="1" xfId="0" applyFont="1" applyBorder="1" applyAlignment="1" applyProtection="1">
      <alignment horizontal="center" vertical="center"/>
      <protection locked="0"/>
    </xf>
    <xf numFmtId="0" fontId="19" fillId="5" borderId="9" xfId="0" applyFont="1" applyFill="1" applyBorder="1" applyAlignment="1">
      <alignment horizontal="justify" vertical="center" wrapText="1"/>
    </xf>
    <xf numFmtId="0" fontId="20" fillId="0" borderId="7"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17" fillId="0" borderId="0" xfId="3" applyFont="1" applyAlignment="1">
      <alignment vertical="top"/>
    </xf>
    <xf numFmtId="0" fontId="23" fillId="0" borderId="0" xfId="2" applyFont="1" applyFill="1" applyAlignment="1" applyProtection="1">
      <alignment horizontal="center"/>
    </xf>
    <xf numFmtId="0" fontId="16" fillId="0" borderId="10" xfId="2" applyFont="1" applyFill="1" applyBorder="1" applyAlignment="1" applyProtection="1">
      <alignment horizontal="center"/>
      <protection locked="0"/>
    </xf>
    <xf numFmtId="0" fontId="16" fillId="0" borderId="11" xfId="2" applyFont="1" applyFill="1" applyBorder="1" applyAlignment="1" applyProtection="1">
      <alignment horizontal="center"/>
      <protection locked="0"/>
    </xf>
    <xf numFmtId="0" fontId="16" fillId="0" borderId="2" xfId="2" applyFont="1" applyFill="1" applyBorder="1" applyAlignment="1" applyProtection="1">
      <alignment horizontal="center"/>
      <protection locked="0"/>
    </xf>
    <xf numFmtId="0" fontId="2" fillId="0" borderId="1" xfId="0" applyFont="1" applyFill="1"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2" fillId="5" borderId="1"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0" fillId="0" borderId="1" xfId="0" applyFont="1" applyFill="1" applyBorder="1" applyAlignment="1" applyProtection="1">
      <alignment horizontal="center" vertical="center" wrapText="1"/>
      <protection locked="0"/>
    </xf>
    <xf numFmtId="0" fontId="0" fillId="0" borderId="10" xfId="0" applyFont="1" applyFill="1" applyBorder="1" applyAlignment="1" applyProtection="1">
      <alignment horizontal="center" vertical="center" wrapText="1"/>
      <protection locked="0"/>
    </xf>
    <xf numFmtId="0" fontId="0" fillId="0" borderId="2" xfId="0" applyFont="1" applyFill="1" applyBorder="1" applyAlignment="1" applyProtection="1">
      <alignment horizontal="center" vertical="center" wrapText="1"/>
      <protection locked="0"/>
    </xf>
    <xf numFmtId="0" fontId="0" fillId="0" borderId="0" xfId="0" applyFont="1" applyBorder="1" applyAlignment="1">
      <alignment horizontal="center" vertical="center" wrapText="1"/>
    </xf>
    <xf numFmtId="0" fontId="2" fillId="5" borderId="0" xfId="0" applyFont="1" applyFill="1" applyBorder="1" applyAlignment="1">
      <alignment horizontal="left" vertical="center"/>
    </xf>
    <xf numFmtId="0" fontId="2" fillId="5" borderId="10" xfId="0" applyFont="1" applyFill="1" applyBorder="1" applyAlignment="1">
      <alignment horizontal="center" vertical="center"/>
    </xf>
    <xf numFmtId="0" fontId="2" fillId="5" borderId="11" xfId="0" applyFont="1" applyFill="1" applyBorder="1" applyAlignment="1">
      <alignment horizontal="center" vertical="center"/>
    </xf>
    <xf numFmtId="0" fontId="0" fillId="0" borderId="10" xfId="0" applyFont="1" applyBorder="1" applyAlignment="1" applyProtection="1">
      <alignment horizontal="center" vertical="center"/>
      <protection locked="0"/>
    </xf>
    <xf numFmtId="0" fontId="0" fillId="0" borderId="11" xfId="0" applyFont="1" applyBorder="1" applyAlignment="1" applyProtection="1">
      <alignment horizontal="center" vertical="center"/>
      <protection locked="0"/>
    </xf>
    <xf numFmtId="0" fontId="0" fillId="0" borderId="2" xfId="0" applyFont="1" applyBorder="1" applyAlignment="1" applyProtection="1">
      <alignment horizontal="center" vertical="center"/>
      <protection locked="0"/>
    </xf>
    <xf numFmtId="0" fontId="0" fillId="0" borderId="4" xfId="0" applyFont="1" applyBorder="1" applyAlignment="1">
      <alignment horizontal="center" vertical="center" wrapText="1"/>
    </xf>
    <xf numFmtId="0" fontId="0" fillId="0" borderId="6" xfId="0" applyFont="1" applyBorder="1" applyAlignment="1">
      <alignment horizontal="center" vertical="center" wrapText="1"/>
    </xf>
    <xf numFmtId="0" fontId="0" fillId="0" borderId="0" xfId="0" applyFont="1" applyBorder="1" applyAlignment="1">
      <alignment horizontal="center" vertical="center"/>
    </xf>
    <xf numFmtId="0" fontId="2" fillId="0" borderId="0" xfId="0" applyFont="1" applyBorder="1" applyAlignment="1">
      <alignment horizontal="center" vertical="center"/>
    </xf>
    <xf numFmtId="0" fontId="2" fillId="5" borderId="10" xfId="0" applyFont="1" applyFill="1" applyBorder="1" applyAlignment="1">
      <alignment horizontal="left" vertical="center" wrapText="1"/>
    </xf>
    <xf numFmtId="0" fontId="2" fillId="5" borderId="2" xfId="0" applyFont="1" applyFill="1" applyBorder="1" applyAlignment="1">
      <alignment horizontal="left" vertical="center" wrapText="1"/>
    </xf>
    <xf numFmtId="0" fontId="2" fillId="2" borderId="1" xfId="0" applyFont="1" applyFill="1" applyBorder="1" applyAlignment="1" applyProtection="1">
      <alignment horizontal="center" vertical="center" wrapText="1"/>
      <protection locked="0"/>
    </xf>
    <xf numFmtId="0" fontId="2" fillId="0" borderId="10"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11" xfId="0" applyFont="1" applyBorder="1" applyAlignment="1" applyProtection="1">
      <alignment horizontal="center" vertical="center"/>
      <protection locked="0"/>
    </xf>
    <xf numFmtId="0" fontId="2" fillId="5" borderId="1" xfId="0" applyFont="1" applyFill="1" applyBorder="1" applyAlignment="1">
      <alignment horizontal="left" vertical="center"/>
    </xf>
    <xf numFmtId="0" fontId="2" fillId="5" borderId="1" xfId="0" applyFont="1" applyFill="1" applyBorder="1" applyAlignment="1">
      <alignment horizontal="left" vertical="center" wrapText="1"/>
    </xf>
    <xf numFmtId="0" fontId="0" fillId="0" borderId="1" xfId="0" applyFont="1" applyBorder="1" applyAlignment="1" applyProtection="1">
      <alignment horizontal="left" vertical="center"/>
      <protection locked="0"/>
    </xf>
    <xf numFmtId="0" fontId="27" fillId="0" borderId="12" xfId="0" applyFont="1" applyFill="1" applyBorder="1" applyAlignment="1">
      <alignment horizontal="center" vertical="center" wrapText="1"/>
    </xf>
    <xf numFmtId="0" fontId="0" fillId="0" borderId="1" xfId="0" applyFont="1" applyBorder="1" applyAlignment="1" applyProtection="1">
      <alignment horizontal="left" vertical="center" wrapText="1"/>
      <protection locked="0"/>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2" xfId="0" applyFont="1" applyFill="1" applyBorder="1" applyAlignment="1">
      <alignment horizontal="center" vertical="center"/>
    </xf>
    <xf numFmtId="0" fontId="27" fillId="2" borderId="5" xfId="0" applyFont="1" applyFill="1" applyBorder="1" applyAlignment="1">
      <alignment horizontal="center" vertical="top"/>
    </xf>
    <xf numFmtId="0" fontId="29" fillId="0" borderId="28" xfId="0" applyFont="1" applyBorder="1" applyAlignment="1">
      <alignment horizontal="center" vertical="center" wrapText="1"/>
    </xf>
    <xf numFmtId="0" fontId="29" fillId="0" borderId="29" xfId="0" applyFont="1" applyBorder="1" applyAlignment="1">
      <alignment horizontal="center" vertical="center" wrapText="1"/>
    </xf>
    <xf numFmtId="0" fontId="29" fillId="0" borderId="30" xfId="0" applyFont="1" applyBorder="1" applyAlignment="1">
      <alignment horizontal="center" vertical="center" wrapText="1"/>
    </xf>
    <xf numFmtId="0" fontId="29" fillId="0" borderId="32" xfId="0" applyFont="1" applyBorder="1" applyAlignment="1">
      <alignment horizontal="center" vertical="center" wrapText="1"/>
    </xf>
    <xf numFmtId="0" fontId="29" fillId="0" borderId="33" xfId="0" applyFont="1" applyBorder="1" applyAlignment="1">
      <alignment horizontal="center" vertical="center" wrapText="1"/>
    </xf>
    <xf numFmtId="0" fontId="29" fillId="0" borderId="34" xfId="0" applyFont="1" applyBorder="1" applyAlignment="1">
      <alignment horizontal="center" vertical="center" wrapText="1"/>
    </xf>
    <xf numFmtId="0" fontId="29" fillId="0" borderId="0" xfId="0" applyFont="1" applyBorder="1" applyAlignment="1">
      <alignment horizontal="left" wrapText="1"/>
    </xf>
    <xf numFmtId="0" fontId="29" fillId="0" borderId="17" xfId="0" applyFont="1" applyBorder="1" applyAlignment="1">
      <alignment horizontal="left" wrapText="1"/>
    </xf>
    <xf numFmtId="0" fontId="29" fillId="0" borderId="28" xfId="0" applyFont="1" applyBorder="1" applyAlignment="1">
      <alignment horizontal="left" vertical="center"/>
    </xf>
    <xf numFmtId="0" fontId="29" fillId="0" borderId="29" xfId="0" applyFont="1" applyBorder="1" applyAlignment="1">
      <alignment horizontal="left" vertical="center"/>
    </xf>
    <xf numFmtId="0" fontId="29" fillId="0" borderId="30" xfId="0" applyFont="1" applyBorder="1" applyAlignment="1">
      <alignment horizontal="left" vertical="center"/>
    </xf>
    <xf numFmtId="0" fontId="29" fillId="0" borderId="32" xfId="0" applyFont="1" applyBorder="1" applyAlignment="1">
      <alignment horizontal="left" vertical="center"/>
    </xf>
    <xf numFmtId="0" fontId="29" fillId="0" borderId="33" xfId="0" applyFont="1" applyBorder="1" applyAlignment="1">
      <alignment horizontal="left" vertical="center"/>
    </xf>
    <xf numFmtId="0" fontId="29" fillId="0" borderId="34" xfId="0" applyFont="1" applyBorder="1" applyAlignment="1">
      <alignment horizontal="left" vertical="center"/>
    </xf>
    <xf numFmtId="0" fontId="29" fillId="0" borderId="0" xfId="0" applyFont="1" applyBorder="1" applyAlignment="1">
      <alignment horizontal="left" vertical="center" wrapText="1"/>
    </xf>
    <xf numFmtId="0" fontId="29" fillId="0" borderId="17" xfId="0" applyFont="1" applyBorder="1" applyAlignment="1">
      <alignment horizontal="left" vertical="center" wrapText="1"/>
    </xf>
    <xf numFmtId="0" fontId="30" fillId="0" borderId="20" xfId="0" applyFont="1" applyBorder="1" applyAlignment="1">
      <alignment vertical="center" wrapText="1"/>
    </xf>
    <xf numFmtId="0" fontId="30" fillId="0" borderId="21" xfId="0" applyFont="1" applyBorder="1" applyAlignment="1">
      <alignment vertical="center" wrapText="1"/>
    </xf>
    <xf numFmtId="0" fontId="30" fillId="0" borderId="22" xfId="0" applyFont="1" applyBorder="1" applyAlignment="1">
      <alignment vertical="center" wrapText="1"/>
    </xf>
    <xf numFmtId="0" fontId="30" fillId="0" borderId="25" xfId="0" applyFont="1" applyBorder="1" applyAlignment="1">
      <alignment vertical="center" wrapText="1"/>
    </xf>
    <xf numFmtId="0" fontId="30" fillId="0" borderId="0" xfId="0" applyFont="1" applyBorder="1" applyAlignment="1">
      <alignment vertical="center" wrapText="1"/>
    </xf>
    <xf numFmtId="0" fontId="30" fillId="0" borderId="27" xfId="0" applyFont="1" applyBorder="1" applyAlignment="1">
      <alignment vertical="center" wrapText="1"/>
    </xf>
    <xf numFmtId="0" fontId="31" fillId="0" borderId="14"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 xfId="0" applyFont="1" applyBorder="1" applyAlignment="1">
      <alignment horizontal="center" vertical="center" wrapText="1"/>
    </xf>
    <xf numFmtId="0" fontId="38" fillId="0" borderId="0" xfId="2" applyFont="1" applyFill="1" applyBorder="1" applyAlignment="1" applyProtection="1">
      <alignment horizontal="left" vertical="top" wrapText="1" indent="4"/>
    </xf>
    <xf numFmtId="0" fontId="44" fillId="0" borderId="1"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1" xfId="0" applyFont="1" applyBorder="1" applyAlignment="1">
      <alignment horizontal="left" vertical="center" wrapText="1"/>
    </xf>
    <xf numFmtId="0" fontId="70" fillId="0" borderId="14"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3" xfId="0" applyFont="1" applyBorder="1" applyAlignment="1">
      <alignment horizontal="center" vertical="center" wrapText="1"/>
    </xf>
    <xf numFmtId="0" fontId="70" fillId="0" borderId="18" xfId="0" applyFont="1" applyBorder="1" applyAlignment="1">
      <alignment horizontal="center" vertical="center" wrapText="1"/>
    </xf>
    <xf numFmtId="0" fontId="70" fillId="0" borderId="19" xfId="0" applyFont="1" applyBorder="1" applyAlignment="1">
      <alignment horizontal="center" vertical="center" wrapText="1"/>
    </xf>
    <xf numFmtId="0" fontId="70" fillId="0" borderId="5" xfId="0" applyFont="1" applyBorder="1" applyAlignment="1">
      <alignment horizontal="center" vertical="center" wrapText="1"/>
    </xf>
    <xf numFmtId="0" fontId="2" fillId="0" borderId="26" xfId="0" applyFont="1" applyBorder="1" applyAlignment="1">
      <alignment horizontal="left" vertical="center" wrapText="1"/>
    </xf>
    <xf numFmtId="0" fontId="2" fillId="0" borderId="24" xfId="0" applyFont="1" applyBorder="1" applyAlignment="1">
      <alignment horizontal="left" vertical="center" wrapText="1"/>
    </xf>
    <xf numFmtId="0" fontId="2" fillId="0" borderId="18" xfId="0" applyFont="1" applyBorder="1" applyAlignment="1">
      <alignment horizontal="left" vertical="center" wrapText="1"/>
    </xf>
    <xf numFmtId="0" fontId="2" fillId="0" borderId="19" xfId="0" applyFont="1" applyBorder="1" applyAlignment="1">
      <alignment horizontal="left" vertical="center" wrapText="1"/>
    </xf>
    <xf numFmtId="0" fontId="0" fillId="3" borderId="1" xfId="0" applyFont="1" applyFill="1" applyBorder="1" applyAlignment="1">
      <alignment horizontal="center" vertical="center" wrapText="1"/>
    </xf>
    <xf numFmtId="0" fontId="37" fillId="0" borderId="39" xfId="0" applyFont="1" applyBorder="1" applyAlignment="1">
      <alignment horizontal="left" vertical="center" wrapText="1"/>
    </xf>
    <xf numFmtId="0" fontId="37" fillId="0" borderId="24" xfId="0" applyFont="1" applyBorder="1" applyAlignment="1">
      <alignment horizontal="left" vertical="center" wrapText="1"/>
    </xf>
    <xf numFmtId="0" fontId="36" fillId="0" borderId="6" xfId="0" applyFont="1" applyBorder="1" applyAlignment="1">
      <alignment horizontal="left" vertical="center" wrapText="1"/>
    </xf>
    <xf numFmtId="0" fontId="36" fillId="0" borderId="17" xfId="0" applyFont="1" applyBorder="1" applyAlignment="1">
      <alignment horizontal="left" vertical="center" wrapText="1"/>
    </xf>
    <xf numFmtId="0" fontId="36" fillId="0" borderId="23" xfId="0" applyFont="1" applyBorder="1" applyAlignment="1">
      <alignment horizontal="left" vertical="center" wrapText="1"/>
    </xf>
    <xf numFmtId="0" fontId="36" fillId="0" borderId="24" xfId="0" applyFont="1" applyBorder="1" applyAlignment="1">
      <alignment horizontal="left" vertical="center" wrapText="1"/>
    </xf>
    <xf numFmtId="0" fontId="35" fillId="0" borderId="14"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35"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17" xfId="0" applyFont="1" applyBorder="1" applyAlignment="1">
      <alignment horizontal="center" vertical="center" wrapText="1"/>
    </xf>
    <xf numFmtId="0" fontId="25" fillId="0" borderId="31"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36" xfId="0" applyFont="1" applyBorder="1" applyAlignment="1">
      <alignment horizontal="center" vertical="center" wrapText="1"/>
    </xf>
    <xf numFmtId="0" fontId="25" fillId="0" borderId="9" xfId="0" applyFont="1" applyBorder="1" applyAlignment="1">
      <alignment horizontal="center" vertical="center" wrapText="1"/>
    </xf>
    <xf numFmtId="0" fontId="37" fillId="0" borderId="37" xfId="0" applyFont="1" applyBorder="1" applyAlignment="1">
      <alignment horizontal="center" vertical="center" wrapText="1"/>
    </xf>
    <xf numFmtId="0" fontId="37" fillId="0" borderId="38" xfId="0" applyFont="1" applyBorder="1" applyAlignment="1">
      <alignment horizontal="center" vertical="center" wrapText="1"/>
    </xf>
    <xf numFmtId="0" fontId="31" fillId="0" borderId="15" xfId="0" applyFont="1" applyBorder="1" applyAlignment="1">
      <alignment horizontal="center" vertical="center" wrapText="1"/>
    </xf>
    <xf numFmtId="0" fontId="31" fillId="0" borderId="19" xfId="0" applyFont="1" applyBorder="1" applyAlignment="1">
      <alignment horizontal="center" vertical="center" wrapText="1"/>
    </xf>
    <xf numFmtId="0" fontId="26" fillId="0" borderId="14" xfId="0" applyFont="1" applyBorder="1" applyAlignment="1">
      <alignment horizontal="center"/>
    </xf>
    <xf numFmtId="0" fontId="26" fillId="0" borderId="15" xfId="0" applyFont="1" applyBorder="1" applyAlignment="1">
      <alignment horizontal="center"/>
    </xf>
    <xf numFmtId="0" fontId="26" fillId="0" borderId="3" xfId="0" applyFont="1" applyBorder="1" applyAlignment="1">
      <alignment horizontal="center"/>
    </xf>
    <xf numFmtId="0" fontId="26" fillId="0" borderId="16" xfId="0" applyFont="1" applyBorder="1" applyAlignment="1">
      <alignment horizontal="center"/>
    </xf>
    <xf numFmtId="0" fontId="26" fillId="0" borderId="0" xfId="0" applyFont="1" applyBorder="1" applyAlignment="1">
      <alignment horizontal="center"/>
    </xf>
    <xf numFmtId="0" fontId="26" fillId="0" borderId="17" xfId="0" applyFont="1" applyBorder="1" applyAlignment="1">
      <alignment horizontal="center"/>
    </xf>
    <xf numFmtId="0" fontId="33" fillId="0" borderId="23" xfId="0" applyFont="1" applyBorder="1" applyAlignment="1">
      <alignment horizontal="left" vertical="center" wrapText="1"/>
    </xf>
    <xf numFmtId="0" fontId="33" fillId="0" borderId="26" xfId="0" applyFont="1" applyBorder="1" applyAlignment="1">
      <alignment horizontal="left" vertical="center" wrapText="1"/>
    </xf>
    <xf numFmtId="0" fontId="33" fillId="0" borderId="24" xfId="0" applyFont="1" applyBorder="1" applyAlignment="1">
      <alignment horizontal="left" vertical="center" wrapText="1"/>
    </xf>
    <xf numFmtId="0" fontId="1" fillId="2" borderId="1" xfId="0" applyFont="1" applyFill="1" applyBorder="1" applyAlignment="1">
      <alignment horizontal="left" vertical="top" wrapText="1"/>
    </xf>
    <xf numFmtId="0" fontId="1" fillId="0" borderId="1" xfId="0" applyFont="1" applyBorder="1" applyAlignment="1">
      <alignment horizontal="left" vertical="top" wrapText="1"/>
    </xf>
    <xf numFmtId="0" fontId="3" fillId="2" borderId="1" xfId="0" applyFont="1" applyFill="1" applyBorder="1" applyAlignment="1">
      <alignment horizontal="left" vertical="top" wrapText="1"/>
    </xf>
    <xf numFmtId="0" fontId="3" fillId="0" borderId="2" xfId="0" applyFont="1" applyBorder="1" applyAlignment="1">
      <alignment horizontal="left" vertical="top" wrapText="1"/>
    </xf>
    <xf numFmtId="0" fontId="3" fillId="0" borderId="1" xfId="0" applyFont="1" applyBorder="1" applyAlignment="1">
      <alignment horizontal="left" vertical="top" wrapText="1"/>
    </xf>
    <xf numFmtId="0" fontId="0" fillId="0" borderId="1" xfId="0" applyBorder="1" applyAlignment="1">
      <alignment horizontal="left" vertical="center" wrapText="1"/>
    </xf>
    <xf numFmtId="0" fontId="0" fillId="0" borderId="1" xfId="0" applyBorder="1" applyAlignment="1">
      <alignment horizontal="center" vertic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41" xfId="0" applyFont="1" applyBorder="1" applyAlignment="1">
      <alignment horizontal="center" vertical="center" wrapText="1"/>
    </xf>
    <xf numFmtId="0" fontId="71" fillId="4" borderId="23" xfId="0" applyFont="1" applyFill="1" applyBorder="1" applyAlignment="1">
      <alignment horizontal="center" vertical="center" wrapText="1"/>
    </xf>
    <xf numFmtId="0" fontId="71" fillId="4" borderId="26" xfId="0" applyFont="1" applyFill="1" applyBorder="1" applyAlignment="1">
      <alignment horizontal="center" vertical="center" wrapText="1"/>
    </xf>
    <xf numFmtId="0" fontId="71" fillId="4" borderId="24" xfId="0" applyFont="1" applyFill="1" applyBorder="1" applyAlignment="1">
      <alignment horizontal="center" vertical="center" wrapText="1"/>
    </xf>
    <xf numFmtId="0" fontId="71" fillId="5" borderId="23" xfId="0" applyFont="1" applyFill="1" applyBorder="1" applyAlignment="1">
      <alignment horizontal="center" vertical="center" wrapText="1"/>
    </xf>
    <xf numFmtId="0" fontId="71" fillId="5" borderId="26" xfId="0" applyFont="1" applyFill="1" applyBorder="1" applyAlignment="1">
      <alignment horizontal="center" vertical="center" wrapText="1"/>
    </xf>
    <xf numFmtId="0" fontId="71" fillId="4" borderId="13" xfId="0" applyFont="1" applyFill="1" applyBorder="1" applyAlignment="1">
      <alignment horizontal="center" vertical="center" wrapText="1"/>
    </xf>
    <xf numFmtId="0" fontId="71" fillId="3" borderId="42" xfId="0" applyFont="1" applyFill="1" applyBorder="1" applyAlignment="1">
      <alignment horizontal="center" vertical="center" wrapText="1"/>
    </xf>
    <xf numFmtId="0" fontId="71" fillId="4" borderId="43" xfId="0" applyFont="1" applyFill="1" applyBorder="1" applyAlignment="1">
      <alignment horizontal="center" vertical="center" wrapText="1"/>
    </xf>
    <xf numFmtId="0" fontId="71" fillId="4" borderId="28" xfId="0" applyFont="1" applyFill="1" applyBorder="1" applyAlignment="1">
      <alignment horizontal="center" vertical="center" wrapText="1"/>
    </xf>
    <xf numFmtId="0" fontId="71" fillId="4" borderId="29" xfId="0" applyFont="1" applyFill="1" applyBorder="1" applyAlignment="1">
      <alignment horizontal="center" vertical="center" wrapText="1"/>
    </xf>
    <xf numFmtId="0" fontId="71" fillId="4" borderId="30" xfId="0" applyFont="1" applyFill="1" applyBorder="1" applyAlignment="1">
      <alignment horizontal="center" vertical="center" wrapText="1"/>
    </xf>
    <xf numFmtId="0" fontId="71" fillId="5" borderId="28" xfId="0" applyFont="1" applyFill="1" applyBorder="1" applyAlignment="1">
      <alignment horizontal="center" vertical="center" wrapText="1"/>
    </xf>
    <xf numFmtId="0" fontId="71" fillId="5" borderId="29" xfId="0" applyFont="1" applyFill="1" applyBorder="1" applyAlignment="1">
      <alignment horizontal="center" vertical="center" wrapText="1"/>
    </xf>
    <xf numFmtId="0" fontId="19" fillId="6" borderId="44" xfId="0" applyFont="1" applyFill="1" applyBorder="1" applyAlignment="1">
      <alignment horizontal="center" vertical="center"/>
    </xf>
    <xf numFmtId="0" fontId="20" fillId="6" borderId="31" xfId="0" applyFont="1" applyFill="1" applyBorder="1" applyAlignment="1">
      <alignment vertical="center" wrapText="1"/>
    </xf>
    <xf numFmtId="0" fontId="20" fillId="6" borderId="1" xfId="0" applyFont="1" applyFill="1" applyBorder="1" applyAlignment="1" applyProtection="1">
      <alignment horizontal="center" vertical="center" wrapText="1"/>
      <protection locked="0"/>
    </xf>
    <xf numFmtId="0" fontId="20" fillId="6" borderId="45" xfId="0" applyFont="1" applyFill="1" applyBorder="1" applyAlignment="1" applyProtection="1">
      <alignment horizontal="center" vertical="center" wrapText="1"/>
      <protection locked="0"/>
    </xf>
    <xf numFmtId="0" fontId="73" fillId="0" borderId="31" xfId="0" applyFont="1" applyBorder="1" applyAlignment="1" applyProtection="1">
      <alignment vertical="center" wrapText="1"/>
      <protection locked="0"/>
    </xf>
    <xf numFmtId="0" fontId="73" fillId="0" borderId="1" xfId="0" applyFont="1" applyBorder="1" applyAlignment="1" applyProtection="1">
      <alignment vertical="center" wrapText="1"/>
      <protection locked="0"/>
    </xf>
    <xf numFmtId="0" fontId="73" fillId="0" borderId="45" xfId="0" applyFont="1" applyBorder="1" applyAlignment="1" applyProtection="1">
      <alignment vertical="center" wrapText="1"/>
      <protection locked="0"/>
    </xf>
    <xf numFmtId="0" fontId="73" fillId="0" borderId="46" xfId="0" applyFont="1" applyBorder="1" applyAlignment="1" applyProtection="1">
      <alignment vertical="center" wrapText="1"/>
      <protection locked="0"/>
    </xf>
    <xf numFmtId="0" fontId="73" fillId="6" borderId="44" xfId="0" applyFont="1" applyFill="1" applyBorder="1"/>
    <xf numFmtId="0" fontId="73" fillId="6" borderId="31" xfId="0" applyFont="1" applyFill="1" applyBorder="1" applyProtection="1">
      <protection locked="0"/>
    </xf>
    <xf numFmtId="0" fontId="73" fillId="6" borderId="1" xfId="0" applyFont="1" applyFill="1" applyBorder="1" applyProtection="1">
      <protection locked="0"/>
    </xf>
    <xf numFmtId="0" fontId="73" fillId="6" borderId="45" xfId="0" applyFont="1" applyFill="1" applyBorder="1" applyProtection="1">
      <protection locked="0"/>
    </xf>
    <xf numFmtId="0" fontId="73" fillId="0" borderId="31" xfId="0" applyFont="1" applyBorder="1" applyProtection="1">
      <protection locked="0"/>
    </xf>
    <xf numFmtId="0" fontId="73" fillId="0" borderId="1" xfId="0" applyFont="1" applyBorder="1" applyProtection="1">
      <protection locked="0"/>
    </xf>
    <xf numFmtId="0" fontId="73" fillId="0" borderId="45" xfId="0" applyFont="1" applyBorder="1" applyProtection="1">
      <protection locked="0"/>
    </xf>
    <xf numFmtId="0" fontId="73" fillId="0" borderId="46" xfId="0" applyFont="1" applyBorder="1" applyProtection="1">
      <protection locked="0"/>
    </xf>
    <xf numFmtId="0" fontId="73" fillId="6" borderId="31" xfId="0" applyFont="1" applyFill="1" applyBorder="1"/>
    <xf numFmtId="0" fontId="73" fillId="6" borderId="1" xfId="0" applyFont="1" applyFill="1" applyBorder="1"/>
    <xf numFmtId="0" fontId="73" fillId="6" borderId="45" xfId="0" applyFont="1" applyFill="1" applyBorder="1"/>
    <xf numFmtId="0" fontId="73" fillId="0" borderId="31" xfId="0" applyFont="1" applyBorder="1"/>
    <xf numFmtId="0" fontId="73" fillId="0" borderId="1" xfId="0" applyFont="1" applyBorder="1"/>
    <xf numFmtId="0" fontId="73" fillId="0" borderId="45" xfId="0" applyFont="1" applyBorder="1"/>
    <xf numFmtId="0" fontId="73" fillId="0" borderId="46" xfId="0" applyFont="1" applyBorder="1"/>
    <xf numFmtId="0" fontId="73" fillId="6" borderId="47" xfId="0" applyFont="1" applyFill="1" applyBorder="1"/>
    <xf numFmtId="0" fontId="73" fillId="6" borderId="32" xfId="0" applyFont="1" applyFill="1" applyBorder="1"/>
    <xf numFmtId="0" fontId="73" fillId="6" borderId="33" xfId="0" applyFont="1" applyFill="1" applyBorder="1"/>
    <xf numFmtId="0" fontId="73" fillId="6" borderId="34" xfId="0" applyFont="1" applyFill="1" applyBorder="1"/>
    <xf numFmtId="0" fontId="73" fillId="0" borderId="32" xfId="0" applyFont="1" applyBorder="1"/>
    <xf numFmtId="0" fontId="73" fillId="0" borderId="33" xfId="0" applyFont="1" applyBorder="1"/>
    <xf numFmtId="0" fontId="73" fillId="0" borderId="34" xfId="0" applyFont="1" applyBorder="1"/>
    <xf numFmtId="0" fontId="73" fillId="0" borderId="48" xfId="0" applyFont="1" applyBorder="1"/>
    <xf numFmtId="0" fontId="27" fillId="0" borderId="0" xfId="0" applyFont="1" applyFill="1" applyBorder="1" applyAlignment="1">
      <alignment horizontal="center" vertical="center" wrapText="1"/>
    </xf>
    <xf numFmtId="14" fontId="27" fillId="0" borderId="0" xfId="0" applyNumberFormat="1" applyFont="1" applyFill="1" applyBorder="1" applyAlignment="1">
      <alignment horizontal="center" vertical="center" wrapText="1"/>
    </xf>
    <xf numFmtId="14" fontId="0" fillId="0" borderId="10" xfId="0" applyNumberFormat="1" applyFont="1" applyBorder="1" applyAlignment="1" applyProtection="1">
      <alignment horizontal="center" vertical="center" wrapText="1"/>
      <protection locked="0"/>
    </xf>
    <xf numFmtId="14" fontId="0" fillId="0" borderId="11" xfId="0" applyNumberFormat="1" applyFont="1" applyBorder="1" applyAlignment="1" applyProtection="1">
      <alignment horizontal="center" vertical="center" wrapText="1"/>
      <protection locked="0"/>
    </xf>
    <xf numFmtId="14" fontId="0" fillId="0" borderId="2" xfId="0" applyNumberFormat="1" applyFont="1" applyBorder="1" applyAlignment="1" applyProtection="1">
      <alignment horizontal="center" vertical="center" wrapText="1"/>
      <protection locked="0"/>
    </xf>
    <xf numFmtId="0" fontId="0" fillId="0" borderId="0" xfId="0" applyFont="1" applyBorder="1" applyAlignment="1" applyProtection="1">
      <alignment horizontal="center" vertical="center" wrapText="1"/>
      <protection locked="0"/>
    </xf>
    <xf numFmtId="0" fontId="0" fillId="0" borderId="1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2" xfId="0" applyFont="1" applyBorder="1" applyAlignment="1" applyProtection="1">
      <alignment horizontal="left" vertical="center"/>
      <protection locked="0"/>
    </xf>
  </cellXfs>
  <cellStyles count="6">
    <cellStyle name="Normal" xfId="0" builtinId="0"/>
    <cellStyle name="Normal 2" xfId="2"/>
    <cellStyle name="Normal 3" xfId="5"/>
    <cellStyle name="Standard 2" xfId="1"/>
    <cellStyle name="Standard 2 3" xfId="4"/>
    <cellStyle name="Standard 3" xfId="3"/>
  </cellStyles>
  <dxfs count="12">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RESU!$C$28:$L$28</c:f>
              <c:strCache>
                <c:ptCount val="10"/>
                <c:pt idx="0">
                  <c:v>CAPÍTULO III, DEL REGISTRO DE LA UNIDAD DE PRODUCCIÓN AGROPECUARIA (UPA) Y DEL TERRENO</c:v>
                </c:pt>
                <c:pt idx="1">
                  <c:v>CAPITULO IV DE LA GESTIÓN DEL SUELO</c:v>
                </c:pt>
                <c:pt idx="2">
                  <c:v>CAPITULO V, DEL ESTABLECIMIENTO DEL CULTIVO</c:v>
                </c:pt>
                <c:pt idx="3">
                  <c:v>CAPITULO VI, DEL USO Y MANEJO DE FERTILIZANTES, ENMIENDAS Y ABONOS DE NATURALEZA ORGÁNICA</c:v>
                </c:pt>
                <c:pt idx="4">
                  <c:v>CAPITULO VII, DEL CONTROL DE PLAGAS</c:v>
                </c:pt>
                <c:pt idx="5">
                  <c:v>CAPITULO VIII, DE LA CALIDAD DEL AGUA</c:v>
                </c:pt>
                <c:pt idx="6">
                  <c:v>CAPITULO IX, DE LAS PRÁCTICAS DE COSECHA Y POSCOSECHA</c:v>
                </c:pt>
                <c:pt idx="7">
                  <c:v>CAPITULO X, DE LA SEGURIDAD, HIGIENE Y PROTECCIÓN DEL PERSONAL</c:v>
                </c:pt>
                <c:pt idx="8">
                  <c:v>CAPITULO XI, DE LA TRAZABILIDAD</c:v>
                </c:pt>
                <c:pt idx="9">
                  <c:v>CAPITULO XII, DE LA PROTECCIÓN DEL AMBIENTE</c:v>
                </c:pt>
              </c:strCache>
            </c:strRef>
          </c:cat>
          <c:val>
            <c:numRef>
              <c:f>RESU!$C$34:$L$34</c:f>
              <c:numCache>
                <c:formatCode>0.0</c:formatCode>
                <c:ptCount val="10"/>
                <c:pt idx="0">
                  <c:v>100</c:v>
                </c:pt>
                <c:pt idx="1">
                  <c:v>100</c:v>
                </c:pt>
                <c:pt idx="2">
                  <c:v>100</c:v>
                </c:pt>
                <c:pt idx="3">
                  <c:v>100</c:v>
                </c:pt>
                <c:pt idx="4">
                  <c:v>100</c:v>
                </c:pt>
                <c:pt idx="5">
                  <c:v>100</c:v>
                </c:pt>
                <c:pt idx="6">
                  <c:v>100</c:v>
                </c:pt>
                <c:pt idx="7">
                  <c:v>100</c:v>
                </c:pt>
                <c:pt idx="8">
                  <c:v>100</c:v>
                </c:pt>
                <c:pt idx="9">
                  <c:v>100</c:v>
                </c:pt>
              </c:numCache>
            </c:numRef>
          </c:val>
        </c:ser>
        <c:dLbls>
          <c:showLegendKey val="0"/>
          <c:showVal val="0"/>
          <c:showCatName val="0"/>
          <c:showSerName val="0"/>
          <c:showPercent val="0"/>
          <c:showBubbleSize val="0"/>
        </c:dLbls>
        <c:gapWidth val="150"/>
        <c:axId val="47105424"/>
        <c:axId val="47105984"/>
      </c:barChart>
      <c:catAx>
        <c:axId val="4710542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C"/>
          </a:p>
        </c:txPr>
        <c:crossAx val="47105984"/>
        <c:crosses val="autoZero"/>
        <c:auto val="1"/>
        <c:lblAlgn val="ctr"/>
        <c:lblOffset val="100"/>
        <c:noMultiLvlLbl val="0"/>
      </c:catAx>
      <c:valAx>
        <c:axId val="47105984"/>
        <c:scaling>
          <c:orientation val="minMax"/>
        </c:scaling>
        <c:delete val="0"/>
        <c:axPos val="l"/>
        <c:majorGridlines/>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C"/>
          </a:p>
        </c:txPr>
        <c:crossAx val="47105424"/>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C"/>
    </a:p>
  </c:txPr>
  <c:printSettings>
    <c:headerFooter/>
    <c:pageMargins b="0.75000000000000122" l="0.70000000000000062" r="0.70000000000000062" t="0.75000000000000122"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5.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7.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2725262</xdr:colOff>
      <xdr:row>19</xdr:row>
      <xdr:rowOff>88357</xdr:rowOff>
    </xdr:from>
    <xdr:to>
      <xdr:col>1</xdr:col>
      <xdr:colOff>3985262</xdr:colOff>
      <xdr:row>25</xdr:row>
      <xdr:rowOff>136738</xdr:rowOff>
    </xdr:to>
    <xdr:sp macro="" textlink="">
      <xdr:nvSpPr>
        <xdr:cNvPr id="3" name="Rechteck 2">
          <a:extLst>
            <a:ext uri="{FF2B5EF4-FFF2-40B4-BE49-F238E27FC236}">
              <a16:creationId xmlns:a16="http://schemas.microsoft.com/office/drawing/2014/main" xmlns="" id="{00000000-0008-0000-0000-000003000000}"/>
            </a:ext>
          </a:extLst>
        </xdr:cNvPr>
        <xdr:cNvSpPr/>
      </xdr:nvSpPr>
      <xdr:spPr>
        <a:xfrm>
          <a:off x="2725262" y="5174707"/>
          <a:ext cx="1260000" cy="7403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clientData/>
  </xdr:twoCellAnchor>
  <xdr:twoCellAnchor editAs="oneCell">
    <xdr:from>
      <xdr:col>1</xdr:col>
      <xdr:colOff>447675</xdr:colOff>
      <xdr:row>2</xdr:row>
      <xdr:rowOff>27216</xdr:rowOff>
    </xdr:from>
    <xdr:to>
      <xdr:col>3</xdr:col>
      <xdr:colOff>7289</xdr:colOff>
      <xdr:row>4</xdr:row>
      <xdr:rowOff>78479</xdr:rowOff>
    </xdr:to>
    <xdr:pic>
      <xdr:nvPicPr>
        <xdr:cNvPr id="8" name="Imagen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417741"/>
          <a:ext cx="1140764" cy="43226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39609</xdr:colOff>
      <xdr:row>2</xdr:row>
      <xdr:rowOff>62594</xdr:rowOff>
    </xdr:from>
    <xdr:to>
      <xdr:col>11</xdr:col>
      <xdr:colOff>326556</xdr:colOff>
      <xdr:row>4</xdr:row>
      <xdr:rowOff>19050</xdr:rowOff>
    </xdr:to>
    <xdr:pic>
      <xdr:nvPicPr>
        <xdr:cNvPr id="9"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31159" y="453119"/>
          <a:ext cx="1077522" cy="33745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263979</xdr:colOff>
      <xdr:row>0</xdr:row>
      <xdr:rowOff>0</xdr:rowOff>
    </xdr:from>
    <xdr:to>
      <xdr:col>3</xdr:col>
      <xdr:colOff>47625</xdr:colOff>
      <xdr:row>1</xdr:row>
      <xdr:rowOff>319436</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879" y="0"/>
          <a:ext cx="1231446" cy="50993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942975</xdr:colOff>
      <xdr:row>0</xdr:row>
      <xdr:rowOff>38100</xdr:rowOff>
    </xdr:from>
    <xdr:to>
      <xdr:col>10</xdr:col>
      <xdr:colOff>1069506</xdr:colOff>
      <xdr:row>1</xdr:row>
      <xdr:rowOff>242206</xdr:rowOff>
    </xdr:to>
    <xdr:pic>
      <xdr:nvPicPr>
        <xdr:cNvPr id="3"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4700" y="38100"/>
          <a:ext cx="1202856" cy="39460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1133476</xdr:colOff>
      <xdr:row>1</xdr:row>
      <xdr:rowOff>57150</xdr:rowOff>
    </xdr:from>
    <xdr:to>
      <xdr:col>3</xdr:col>
      <xdr:colOff>2200276</xdr:colOff>
      <xdr:row>2</xdr:row>
      <xdr:rowOff>257175</xdr:rowOff>
    </xdr:to>
    <xdr:pic>
      <xdr:nvPicPr>
        <xdr:cNvPr id="4"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7286626" y="257175"/>
          <a:ext cx="1066800" cy="3905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66675</xdr:colOff>
      <xdr:row>1</xdr:row>
      <xdr:rowOff>66675</xdr:rowOff>
    </xdr:from>
    <xdr:to>
      <xdr:col>1</xdr:col>
      <xdr:colOff>1257300</xdr:colOff>
      <xdr:row>2</xdr:row>
      <xdr:rowOff>228600</xdr:rowOff>
    </xdr:to>
    <xdr:pic>
      <xdr:nvPicPr>
        <xdr:cNvPr id="5" name="Imagen 4"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66675" y="266700"/>
          <a:ext cx="1190625" cy="3524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71373</xdr:colOff>
      <xdr:row>0</xdr:row>
      <xdr:rowOff>0</xdr:rowOff>
    </xdr:from>
    <xdr:to>
      <xdr:col>3</xdr:col>
      <xdr:colOff>391886</xdr:colOff>
      <xdr:row>1</xdr:row>
      <xdr:rowOff>166007</xdr:rowOff>
    </xdr:to>
    <xdr:pic>
      <xdr:nvPicPr>
        <xdr:cNvPr id="4" name="Imagen 2"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71373" y="0"/>
          <a:ext cx="968213" cy="35650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912395</xdr:colOff>
      <xdr:row>0</xdr:row>
      <xdr:rowOff>9524</xdr:rowOff>
    </xdr:from>
    <xdr:to>
      <xdr:col>7</xdr:col>
      <xdr:colOff>1805608</xdr:colOff>
      <xdr:row>2</xdr:row>
      <xdr:rowOff>1772</xdr:rowOff>
    </xdr:to>
    <xdr:pic>
      <xdr:nvPicPr>
        <xdr:cNvPr id="5"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236995" y="9524"/>
          <a:ext cx="893213" cy="3732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2713264</xdr:colOff>
      <xdr:row>0</xdr:row>
      <xdr:rowOff>9525</xdr:rowOff>
    </xdr:from>
    <xdr:to>
      <xdr:col>4</xdr:col>
      <xdr:colOff>3403146</xdr:colOff>
      <xdr:row>1</xdr:row>
      <xdr:rowOff>161925</xdr:rowOff>
    </xdr:to>
    <xdr:pic>
      <xdr:nvPicPr>
        <xdr:cNvPr id="4"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10085614" y="9525"/>
          <a:ext cx="55653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333375</xdr:colOff>
      <xdr:row>0</xdr:row>
      <xdr:rowOff>9525</xdr:rowOff>
    </xdr:from>
    <xdr:to>
      <xdr:col>1</xdr:col>
      <xdr:colOff>1362075</xdr:colOff>
      <xdr:row>1</xdr:row>
      <xdr:rowOff>174274</xdr:rowOff>
    </xdr:to>
    <xdr:pic>
      <xdr:nvPicPr>
        <xdr:cNvPr id="5" name="Imagen 4"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847725" y="9525"/>
          <a:ext cx="1028700" cy="3457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0</xdr:colOff>
      <xdr:row>37</xdr:row>
      <xdr:rowOff>0</xdr:rowOff>
    </xdr:from>
    <xdr:to>
      <xdr:col>12</xdr:col>
      <xdr:colOff>95250</xdr:colOff>
      <xdr:row>56</xdr:row>
      <xdr:rowOff>39460</xdr:rowOff>
    </xdr:to>
    <xdr:graphicFrame macro="">
      <xdr:nvGraphicFramePr>
        <xdr:cNvPr id="8"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1211036</xdr:colOff>
      <xdr:row>38</xdr:row>
      <xdr:rowOff>27215</xdr:rowOff>
    </xdr:from>
    <xdr:to>
      <xdr:col>6</xdr:col>
      <xdr:colOff>1494064</xdr:colOff>
      <xdr:row>39</xdr:row>
      <xdr:rowOff>144235</xdr:rowOff>
    </xdr:to>
    <xdr:sp macro="" textlink="">
      <xdr:nvSpPr>
        <xdr:cNvPr id="9" name="6 CuadroTexto"/>
        <xdr:cNvSpPr txBox="1"/>
      </xdr:nvSpPr>
      <xdr:spPr>
        <a:xfrm>
          <a:off x="5157107" y="9007929"/>
          <a:ext cx="6814457" cy="307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C" sz="1400" b="1"/>
            <a:t>PORCENTAJE FINAL DE BPA</a:t>
          </a:r>
          <a:r>
            <a:rPr lang="es-EC" sz="1400" b="1" baseline="0"/>
            <a:t> DE LA UPA POR CAPÍTULO   "NARANJILLA" </a:t>
          </a:r>
          <a:endParaRPr lang="es-EC" sz="14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58140</xdr:colOff>
      <xdr:row>1</xdr:row>
      <xdr:rowOff>1</xdr:rowOff>
    </xdr:from>
    <xdr:to>
      <xdr:col>1</xdr:col>
      <xdr:colOff>1321594</xdr:colOff>
      <xdr:row>2</xdr:row>
      <xdr:rowOff>152203</xdr:rowOff>
    </xdr:to>
    <xdr:pic>
      <xdr:nvPicPr>
        <xdr:cNvPr id="5" name="Imagen 4"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879671" y="190501"/>
          <a:ext cx="1263454" cy="33079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2713264</xdr:colOff>
      <xdr:row>1</xdr:row>
      <xdr:rowOff>9525</xdr:rowOff>
    </xdr:from>
    <xdr:to>
      <xdr:col>5</xdr:col>
      <xdr:colOff>3403146</xdr:colOff>
      <xdr:row>2</xdr:row>
      <xdr:rowOff>161925</xdr:rowOff>
    </xdr:to>
    <xdr:pic>
      <xdr:nvPicPr>
        <xdr:cNvPr id="6"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323364" y="9525"/>
          <a:ext cx="408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190859</xdr:colOff>
      <xdr:row>1</xdr:row>
      <xdr:rowOff>27601</xdr:rowOff>
    </xdr:from>
    <xdr:to>
      <xdr:col>8</xdr:col>
      <xdr:colOff>1150570</xdr:colOff>
      <xdr:row>2</xdr:row>
      <xdr:rowOff>162900</xdr:rowOff>
    </xdr:to>
    <xdr:pic>
      <xdr:nvPicPr>
        <xdr:cNvPr id="7"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1847078" y="230007"/>
          <a:ext cx="959711" cy="31389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261858</xdr:colOff>
      <xdr:row>1</xdr:row>
      <xdr:rowOff>29158</xdr:rowOff>
    </xdr:from>
    <xdr:to>
      <xdr:col>1</xdr:col>
      <xdr:colOff>1487066</xdr:colOff>
      <xdr:row>2</xdr:row>
      <xdr:rowOff>170926</xdr:rowOff>
    </xdr:to>
    <xdr:pic>
      <xdr:nvPicPr>
        <xdr:cNvPr id="2" name="Imagen 1"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1126884" y="223546"/>
          <a:ext cx="1225208" cy="32643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2713264</xdr:colOff>
      <xdr:row>0</xdr:row>
      <xdr:rowOff>9525</xdr:rowOff>
    </xdr:from>
    <xdr:to>
      <xdr:col>7</xdr:col>
      <xdr:colOff>3403146</xdr:colOff>
      <xdr:row>1</xdr:row>
      <xdr:rowOff>161925</xdr:rowOff>
    </xdr:to>
    <xdr:pic>
      <xdr:nvPicPr>
        <xdr:cNvPr id="3"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9447439" y="200025"/>
          <a:ext cx="408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1438471</xdr:colOff>
      <xdr:row>1</xdr:row>
      <xdr:rowOff>9720</xdr:rowOff>
    </xdr:from>
    <xdr:to>
      <xdr:col>4</xdr:col>
      <xdr:colOff>2422071</xdr:colOff>
      <xdr:row>2</xdr:row>
      <xdr:rowOff>192449</xdr:rowOff>
    </xdr:to>
    <xdr:pic>
      <xdr:nvPicPr>
        <xdr:cNvPr id="4"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9340333" y="204108"/>
          <a:ext cx="983600" cy="36739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LETTRABAJO/FORMATOS%20APROBADOS/FORMATOS%20CAMBIADOS/Informe%20de%20auditor&#237;a_APROBADO_05-05-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
      <sheetName val="INF_ GEN"/>
      <sheetName val="REPORTE"/>
      <sheetName val="RESU"/>
      <sheetName val="P.ACC"/>
      <sheetName val="C. CAMBIOS"/>
      <sheetName val="Hoja1"/>
      <sheetName val="Hoja2"/>
    </sheetNames>
    <sheetDataSet>
      <sheetData sheetId="0"/>
      <sheetData sheetId="1"/>
      <sheetData sheetId="2"/>
      <sheetData sheetId="3"/>
      <sheetData sheetId="4">
        <row r="19">
          <cell r="D19" t="str">
            <v>xx</v>
          </cell>
        </row>
      </sheetData>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L27"/>
  <sheetViews>
    <sheetView showGridLines="0" showRowColHeaders="0" showRuler="0" zoomScale="85" zoomScaleNormal="85" zoomScalePageLayoutView="85" workbookViewId="0">
      <selection activeCell="D14" sqref="D14"/>
    </sheetView>
  </sheetViews>
  <sheetFormatPr baseColWidth="10" defaultColWidth="9.85546875" defaultRowHeight="0" customHeight="1" zeroHeight="1"/>
  <cols>
    <col min="1" max="1" width="9.85546875" style="5" customWidth="1"/>
    <col min="2" max="9" width="11" style="5" customWidth="1"/>
    <col min="10" max="10" width="31.7109375" style="5" customWidth="1"/>
    <col min="11" max="15" width="11" style="5" customWidth="1"/>
    <col min="16" max="250" width="29.85546875" style="5" customWidth="1"/>
    <col min="251" max="251" width="7.42578125" style="5" customWidth="1"/>
    <col min="252" max="252" width="7.140625" style="5" customWidth="1"/>
    <col min="253" max="253" width="5.28515625" style="5" customWidth="1"/>
    <col min="254" max="254" width="6.28515625" style="5" customWidth="1"/>
    <col min="255" max="255" width="6.7109375" style="5" customWidth="1"/>
    <col min="256" max="257" width="8.140625" style="5" customWidth="1"/>
    <col min="258" max="261" width="1.42578125" style="5" customWidth="1"/>
    <col min="262" max="262" width="9.85546875" style="5" customWidth="1"/>
    <col min="263" max="16384" width="9.85546875" style="5"/>
  </cols>
  <sheetData>
    <row r="1" spans="2:12" ht="15"/>
    <row r="2" spans="2:12" ht="15.75" thickBot="1"/>
    <row r="3" spans="2:12" s="53" customFormat="1" ht="15" customHeight="1">
      <c r="B3" s="232"/>
      <c r="C3" s="233"/>
      <c r="D3" s="233"/>
      <c r="E3" s="233"/>
      <c r="F3" s="233"/>
      <c r="G3" s="233"/>
      <c r="H3" s="233"/>
      <c r="I3" s="233"/>
      <c r="J3" s="233"/>
      <c r="K3" s="233"/>
      <c r="L3" s="234"/>
    </row>
    <row r="4" spans="2:12" s="53" customFormat="1" ht="15" customHeight="1">
      <c r="B4" s="235"/>
      <c r="C4" s="236"/>
      <c r="D4" s="236"/>
      <c r="E4" s="236"/>
      <c r="F4" s="236"/>
      <c r="G4" s="236"/>
      <c r="H4" s="236"/>
      <c r="I4" s="236"/>
      <c r="J4" s="236"/>
      <c r="K4" s="236"/>
      <c r="L4" s="237"/>
    </row>
    <row r="5" spans="2:12" s="53" customFormat="1" ht="6.75" customHeight="1" thickBot="1">
      <c r="B5" s="238"/>
      <c r="C5" s="239"/>
      <c r="D5" s="239"/>
      <c r="E5" s="239"/>
      <c r="F5" s="239"/>
      <c r="G5" s="239"/>
      <c r="H5" s="239"/>
      <c r="I5" s="239"/>
      <c r="J5" s="236"/>
      <c r="K5" s="236"/>
      <c r="L5" s="237"/>
    </row>
    <row r="6" spans="2:12" s="53" customFormat="1" ht="15" customHeight="1" thickBot="1">
      <c r="B6" s="240" t="s">
        <v>397</v>
      </c>
      <c r="C6" s="241"/>
      <c r="D6" s="241"/>
      <c r="E6" s="241"/>
      <c r="F6" s="241"/>
      <c r="G6" s="241"/>
      <c r="H6" s="241"/>
      <c r="I6" s="242"/>
      <c r="J6" s="258" t="s">
        <v>395</v>
      </c>
      <c r="K6" s="259"/>
      <c r="L6" s="260"/>
    </row>
    <row r="7" spans="2:12" s="53" customFormat="1" ht="15" customHeight="1" thickBot="1">
      <c r="B7" s="243"/>
      <c r="C7" s="244"/>
      <c r="D7" s="244"/>
      <c r="E7" s="244"/>
      <c r="F7" s="244"/>
      <c r="G7" s="244"/>
      <c r="H7" s="244"/>
      <c r="I7" s="245"/>
      <c r="J7" s="258" t="s">
        <v>396</v>
      </c>
      <c r="K7" s="259"/>
      <c r="L7" s="260"/>
    </row>
    <row r="8" spans="2:12" s="53" customFormat="1" ht="15" customHeight="1">
      <c r="B8" s="246" t="s">
        <v>92</v>
      </c>
      <c r="C8" s="247"/>
      <c r="D8" s="247"/>
      <c r="E8" s="247"/>
      <c r="F8" s="247"/>
      <c r="G8" s="247"/>
      <c r="H8" s="247"/>
      <c r="I8" s="248"/>
      <c r="J8" s="252" t="s">
        <v>87</v>
      </c>
      <c r="K8" s="253"/>
      <c r="L8" s="254"/>
    </row>
    <row r="9" spans="2:12" s="53" customFormat="1" ht="6.75" customHeight="1" thickBot="1">
      <c r="B9" s="249"/>
      <c r="C9" s="250"/>
      <c r="D9" s="250"/>
      <c r="E9" s="250"/>
      <c r="F9" s="250"/>
      <c r="G9" s="250"/>
      <c r="H9" s="250"/>
      <c r="I9" s="251"/>
      <c r="J9" s="255"/>
      <c r="K9" s="256"/>
      <c r="L9" s="257"/>
    </row>
    <row r="10" spans="2:12" ht="15"/>
    <row r="11" spans="2:12" ht="15" customHeight="1">
      <c r="B11" s="6"/>
    </row>
    <row r="12" spans="2:12" ht="50.25" customHeight="1">
      <c r="B12" s="231" t="s">
        <v>397</v>
      </c>
      <c r="C12" s="231"/>
      <c r="D12" s="231"/>
      <c r="E12" s="231"/>
      <c r="F12" s="231"/>
      <c r="G12" s="231"/>
      <c r="H12" s="231"/>
      <c r="I12" s="231"/>
      <c r="J12" s="231"/>
      <c r="K12" s="231"/>
      <c r="L12" s="231"/>
    </row>
    <row r="13" spans="2:12" ht="50.25" customHeight="1">
      <c r="B13" s="56" t="s">
        <v>133</v>
      </c>
    </row>
    <row r="14" spans="2:12" ht="50.25" customHeight="1">
      <c r="B14" s="7"/>
    </row>
    <row r="15" spans="2:12" ht="50.25" customHeight="1">
      <c r="B15" s="57" t="s">
        <v>134</v>
      </c>
    </row>
    <row r="16" spans="2:12" ht="18">
      <c r="B16" s="8"/>
    </row>
    <row r="17" spans="2:2" ht="27.75" customHeight="1">
      <c r="B17" s="8"/>
    </row>
    <row r="18" spans="2:2" ht="15" hidden="1">
      <c r="B18" s="9"/>
    </row>
    <row r="19" spans="2:2" ht="17.25" customHeight="1">
      <c r="B19" s="10"/>
    </row>
    <row r="20" spans="2:2" ht="20.25" customHeight="1">
      <c r="B20" s="11"/>
    </row>
    <row r="21" spans="2:2" ht="15">
      <c r="B21" s="12"/>
    </row>
    <row r="22" spans="2:2" ht="15">
      <c r="B22" s="13"/>
    </row>
    <row r="23" spans="2:2" ht="15" customHeight="1"/>
    <row r="24" spans="2:2" ht="15" hidden="1" customHeight="1"/>
    <row r="25" spans="2:2" ht="15" hidden="1" customHeight="1"/>
    <row r="26" spans="2:2" ht="15" hidden="1" customHeight="1"/>
    <row r="27" spans="2:2" ht="15" hidden="1" customHeight="1"/>
  </sheetData>
  <sheetProtection algorithmName="SHA-512" hashValue="2kFciU2J7uFT7h+fxo2DuyYwYwFUgQPqgMUvgmeB0GfLBaLntb6n5d7zQyKZvu3O4SN3sZRLPmcqPQSfNgRV0g==" saltValue="KpqTKZUPbaaj5m/bh4Wqng==" spinCount="100000" sheet="1" objects="1" scenarios="1" sort="0" autoFilter="0" pivotTables="0"/>
  <mergeCells count="7">
    <mergeCell ref="B12:L12"/>
    <mergeCell ref="B3:L5"/>
    <mergeCell ref="B6:I7"/>
    <mergeCell ref="B8:I9"/>
    <mergeCell ref="J8:L9"/>
    <mergeCell ref="J7:L7"/>
    <mergeCell ref="J6:L6"/>
  </mergeCells>
  <phoneticPr fontId="39" type="noConversion"/>
  <conditionalFormatting sqref="J6">
    <cfRule type="containsText" dxfId="11" priority="5" operator="containsText" text="Suspendido">
      <formula>NOT(ISERROR(SEARCH("Suspendido",#REF!)))</formula>
    </cfRule>
    <cfRule type="containsText" dxfId="10" priority="6" operator="containsText" text="Aprobado">
      <formula>NOT(ISERROR(SEARCH("Aprobado",#REF!)))</formula>
    </cfRule>
  </conditionalFormatting>
  <conditionalFormatting sqref="J7">
    <cfRule type="containsText" dxfId="9" priority="9" operator="containsText" text="Suspendido">
      <formula>NOT(ISERROR(SEARCH("Suspendido",#REF!)))</formula>
    </cfRule>
    <cfRule type="containsText" dxfId="8" priority="10" operator="containsText" text="Aprobado">
      <formula>NOT(ISERROR(SEARCH("Aprobado",#REF!)))</formula>
    </cfRule>
  </conditionalFormatting>
  <conditionalFormatting sqref="J8">
    <cfRule type="containsText" dxfId="7" priority="11" operator="containsText" text="Suspendido">
      <formula>NOT(ISERROR(SEARCH("Suspendido",#REF!)))</formula>
    </cfRule>
    <cfRule type="containsText" dxfId="6" priority="12" operator="containsText" text="Aprobado">
      <formula>NOT(ISERROR(SEARCH("Aprobado",#REF!)))</formula>
    </cfRule>
  </conditionalFormatting>
  <pageMargins left="0.25" right="0.25" top="0.75" bottom="0.75" header="0.3" footer="0.3"/>
  <pageSetup paperSize="9" scale="92" orientation="landscape" r:id="rId1"/>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YX92"/>
  <sheetViews>
    <sheetView showGridLines="0" showRuler="0" zoomScaleNormal="100" zoomScaleSheetLayoutView="85" zoomScalePageLayoutView="85" workbookViewId="0">
      <selection activeCell="B13" sqref="B13:D13"/>
    </sheetView>
  </sheetViews>
  <sheetFormatPr baseColWidth="10" defaultColWidth="10.85546875" defaultRowHeight="15"/>
  <cols>
    <col min="1" max="5" width="10.85546875" style="14"/>
    <col min="6" max="6" width="5.85546875" style="14" customWidth="1"/>
    <col min="7" max="9" width="10.85546875" style="14"/>
    <col min="10" max="10" width="16.140625" style="14" customWidth="1"/>
    <col min="11" max="11" width="21.140625" style="14" customWidth="1"/>
    <col min="12" max="16384" width="10.85546875" style="14"/>
  </cols>
  <sheetData>
    <row r="1" spans="2:4730" s="53" customFormat="1" ht="15" customHeight="1">
      <c r="B1" s="232"/>
      <c r="C1" s="233"/>
      <c r="D1" s="233"/>
      <c r="E1" s="233"/>
      <c r="F1" s="233"/>
      <c r="G1" s="233"/>
      <c r="H1" s="233"/>
      <c r="I1" s="233"/>
      <c r="J1" s="233"/>
      <c r="K1" s="234"/>
    </row>
    <row r="2" spans="2:4730" s="53" customFormat="1" ht="27" customHeight="1" thickBot="1">
      <c r="B2" s="238"/>
      <c r="C2" s="239"/>
      <c r="D2" s="239"/>
      <c r="E2" s="239"/>
      <c r="F2" s="239"/>
      <c r="G2" s="239"/>
      <c r="H2" s="239"/>
      <c r="I2" s="239"/>
      <c r="J2" s="239"/>
      <c r="K2" s="319"/>
    </row>
    <row r="3" spans="2:4730" s="53" customFormat="1" ht="15" customHeight="1" thickBot="1">
      <c r="B3" s="320" t="s">
        <v>397</v>
      </c>
      <c r="C3" s="321"/>
      <c r="D3" s="321"/>
      <c r="E3" s="321"/>
      <c r="F3" s="321"/>
      <c r="G3" s="321"/>
      <c r="H3" s="321"/>
      <c r="I3" s="322"/>
      <c r="J3" s="326" t="s">
        <v>395</v>
      </c>
      <c r="K3" s="327"/>
    </row>
    <row r="4" spans="2:4730" s="53" customFormat="1" ht="15" customHeight="1" thickBot="1">
      <c r="B4" s="323"/>
      <c r="C4" s="324"/>
      <c r="D4" s="324"/>
      <c r="E4" s="324"/>
      <c r="F4" s="324"/>
      <c r="G4" s="324"/>
      <c r="H4" s="324"/>
      <c r="I4" s="325"/>
      <c r="J4" s="259" t="s">
        <v>396</v>
      </c>
      <c r="K4" s="260"/>
    </row>
    <row r="5" spans="2:4730" s="53" customFormat="1" ht="15" customHeight="1">
      <c r="B5" s="328" t="s">
        <v>89</v>
      </c>
      <c r="C5" s="329"/>
      <c r="D5" s="329"/>
      <c r="E5" s="329"/>
      <c r="F5" s="329"/>
      <c r="G5" s="329"/>
      <c r="H5" s="329"/>
      <c r="I5" s="330"/>
      <c r="J5" s="334" t="s">
        <v>90</v>
      </c>
      <c r="K5" s="335"/>
    </row>
    <row r="6" spans="2:4730" s="53" customFormat="1" ht="5.25" customHeight="1" thickBot="1">
      <c r="B6" s="331"/>
      <c r="C6" s="332"/>
      <c r="D6" s="332"/>
      <c r="E6" s="332"/>
      <c r="F6" s="332"/>
      <c r="G6" s="332"/>
      <c r="H6" s="332"/>
      <c r="I6" s="333"/>
      <c r="J6" s="256"/>
      <c r="K6" s="257"/>
    </row>
    <row r="7" spans="2:4730" s="53" customFormat="1" ht="15" customHeight="1">
      <c r="B7" s="62"/>
      <c r="C7" s="61"/>
      <c r="D7" s="61"/>
      <c r="E7" s="61"/>
      <c r="F7" s="61"/>
      <c r="G7" s="61"/>
      <c r="H7" s="61"/>
      <c r="I7" s="61"/>
      <c r="J7" s="61"/>
      <c r="K7" s="63"/>
    </row>
    <row r="8" spans="2:4730" s="55" customFormat="1" ht="9.9499999999999993" customHeight="1">
      <c r="B8" s="62"/>
      <c r="C8" s="314"/>
      <c r="D8" s="314"/>
      <c r="E8" s="314"/>
      <c r="F8" s="314"/>
      <c r="G8" s="314"/>
      <c r="H8" s="314"/>
      <c r="I8" s="314"/>
      <c r="J8" s="54"/>
      <c r="K8" s="6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c r="DG8" s="53"/>
      <c r="DH8" s="53"/>
      <c r="DI8" s="53"/>
      <c r="DJ8" s="53"/>
      <c r="DK8" s="53"/>
      <c r="DL8" s="53"/>
      <c r="DM8" s="53"/>
      <c r="DN8" s="53"/>
      <c r="DO8" s="53"/>
      <c r="DP8" s="53"/>
      <c r="DQ8" s="53"/>
      <c r="DR8" s="53"/>
      <c r="DS8" s="53"/>
      <c r="DT8" s="53"/>
      <c r="DU8" s="53"/>
      <c r="DV8" s="53"/>
      <c r="DW8" s="53"/>
      <c r="DX8" s="53"/>
      <c r="DY8" s="53"/>
      <c r="DZ8" s="53"/>
      <c r="EA8" s="53"/>
      <c r="EB8" s="53"/>
      <c r="EC8" s="53"/>
      <c r="ED8" s="53"/>
      <c r="EE8" s="53"/>
      <c r="EF8" s="53"/>
      <c r="EG8" s="53"/>
      <c r="EH8" s="53"/>
      <c r="EI8" s="53"/>
      <c r="EJ8" s="53"/>
      <c r="EK8" s="53"/>
      <c r="EL8" s="53"/>
      <c r="EM8" s="53"/>
      <c r="EN8" s="53"/>
      <c r="EO8" s="53"/>
      <c r="EP8" s="53"/>
      <c r="EQ8" s="53"/>
      <c r="ER8" s="53"/>
      <c r="ES8" s="53"/>
      <c r="ET8" s="53"/>
      <c r="EU8" s="53"/>
      <c r="EV8" s="53"/>
      <c r="EW8" s="53"/>
      <c r="EX8" s="53"/>
      <c r="EY8" s="53"/>
      <c r="EZ8" s="53"/>
      <c r="FA8" s="53"/>
      <c r="FB8" s="53"/>
      <c r="FC8" s="53"/>
      <c r="FD8" s="53"/>
      <c r="FE8" s="53"/>
      <c r="FF8" s="53"/>
      <c r="FG8" s="53"/>
      <c r="FH8" s="53"/>
      <c r="FI8" s="53"/>
      <c r="FJ8" s="53"/>
      <c r="FK8" s="53"/>
      <c r="FL8" s="53"/>
      <c r="FM8" s="53"/>
      <c r="FN8" s="53"/>
      <c r="FO8" s="53"/>
      <c r="FP8" s="53"/>
      <c r="FQ8" s="53"/>
      <c r="FR8" s="53"/>
      <c r="FS8" s="53"/>
      <c r="FT8" s="53"/>
      <c r="FU8" s="53"/>
      <c r="FV8" s="53"/>
      <c r="FW8" s="53"/>
      <c r="FX8" s="53"/>
      <c r="FY8" s="53"/>
      <c r="FZ8" s="53"/>
      <c r="GA8" s="53"/>
      <c r="GB8" s="53"/>
      <c r="GC8" s="53"/>
      <c r="GD8" s="53"/>
      <c r="GE8" s="53"/>
      <c r="GF8" s="53"/>
      <c r="GG8" s="53"/>
      <c r="GH8" s="53"/>
      <c r="GI8" s="53"/>
      <c r="GJ8" s="53"/>
      <c r="GK8" s="53"/>
      <c r="GL8" s="53"/>
      <c r="GM8" s="53"/>
      <c r="GN8" s="53"/>
      <c r="GO8" s="53"/>
      <c r="GP8" s="53"/>
      <c r="GQ8" s="53"/>
      <c r="GR8" s="53"/>
      <c r="GS8" s="53"/>
      <c r="GT8" s="53"/>
      <c r="GU8" s="53"/>
      <c r="GV8" s="53"/>
      <c r="GW8" s="53"/>
      <c r="GX8" s="53"/>
      <c r="GY8" s="53"/>
      <c r="GZ8" s="53"/>
      <c r="HA8" s="53"/>
      <c r="HB8" s="53"/>
      <c r="HC8" s="53"/>
      <c r="HD8" s="53"/>
      <c r="HE8" s="53"/>
      <c r="HF8" s="53"/>
      <c r="HG8" s="53"/>
      <c r="HH8" s="53"/>
      <c r="HI8" s="53"/>
      <c r="HJ8" s="53"/>
      <c r="HK8" s="53"/>
      <c r="HL8" s="53"/>
      <c r="HM8" s="53"/>
      <c r="HN8" s="53"/>
      <c r="HO8" s="53"/>
      <c r="HP8" s="53"/>
      <c r="HQ8" s="53"/>
      <c r="HR8" s="53"/>
      <c r="HS8" s="53"/>
      <c r="HT8" s="53"/>
      <c r="HU8" s="53"/>
      <c r="HV8" s="53"/>
      <c r="HW8" s="53"/>
      <c r="HX8" s="53"/>
      <c r="HY8" s="53"/>
      <c r="HZ8" s="53"/>
      <c r="IA8" s="53"/>
      <c r="IB8" s="53"/>
      <c r="IC8" s="53"/>
      <c r="ID8" s="53"/>
      <c r="IE8" s="53"/>
      <c r="IF8" s="53"/>
      <c r="IG8" s="53"/>
      <c r="IH8" s="53"/>
      <c r="II8" s="53"/>
      <c r="IJ8" s="53"/>
      <c r="IK8" s="53"/>
      <c r="IL8" s="53"/>
      <c r="IM8" s="53"/>
      <c r="IN8" s="53"/>
      <c r="IO8" s="53"/>
      <c r="IP8" s="53"/>
      <c r="IQ8" s="53"/>
      <c r="IR8" s="53"/>
      <c r="IS8" s="53"/>
      <c r="IT8" s="53"/>
      <c r="IU8" s="53"/>
      <c r="IV8" s="53"/>
      <c r="IW8" s="53"/>
      <c r="IX8" s="53"/>
      <c r="IY8" s="53"/>
      <c r="IZ8" s="53"/>
      <c r="JA8" s="53"/>
      <c r="JB8" s="53"/>
      <c r="JC8" s="53"/>
      <c r="JD8" s="53"/>
      <c r="JE8" s="53"/>
      <c r="JF8" s="53"/>
      <c r="JG8" s="53"/>
      <c r="JH8" s="53"/>
      <c r="JI8" s="53"/>
      <c r="JJ8" s="53"/>
      <c r="JK8" s="53"/>
      <c r="JL8" s="53"/>
      <c r="JM8" s="53"/>
      <c r="JN8" s="53"/>
      <c r="JO8" s="53"/>
      <c r="JP8" s="53"/>
      <c r="JQ8" s="53"/>
      <c r="JR8" s="53"/>
      <c r="JS8" s="53"/>
      <c r="JT8" s="53"/>
      <c r="JU8" s="53"/>
      <c r="JV8" s="53"/>
      <c r="JW8" s="53"/>
      <c r="JX8" s="53"/>
      <c r="JY8" s="53"/>
      <c r="JZ8" s="53"/>
      <c r="KA8" s="53"/>
      <c r="KB8" s="53"/>
      <c r="KC8" s="53"/>
      <c r="KD8" s="53"/>
      <c r="KE8" s="53"/>
      <c r="KF8" s="53"/>
      <c r="KG8" s="53"/>
      <c r="KH8" s="53"/>
      <c r="KI8" s="53"/>
      <c r="KJ8" s="53"/>
      <c r="KK8" s="53"/>
      <c r="KL8" s="53"/>
      <c r="KM8" s="53"/>
      <c r="KN8" s="53"/>
      <c r="KO8" s="53"/>
      <c r="KP8" s="53"/>
      <c r="KQ8" s="53"/>
      <c r="KR8" s="53"/>
      <c r="KS8" s="53"/>
      <c r="KT8" s="53"/>
      <c r="KU8" s="53"/>
      <c r="KV8" s="53"/>
      <c r="KW8" s="53"/>
      <c r="KX8" s="53"/>
      <c r="KY8" s="53"/>
      <c r="KZ8" s="53"/>
      <c r="LA8" s="53"/>
      <c r="LB8" s="53"/>
      <c r="LC8" s="53"/>
      <c r="LD8" s="53"/>
      <c r="LE8" s="53"/>
      <c r="LF8" s="53"/>
      <c r="LG8" s="53"/>
      <c r="LH8" s="53"/>
      <c r="LI8" s="53"/>
      <c r="LJ8" s="53"/>
      <c r="LK8" s="53"/>
      <c r="LL8" s="53"/>
      <c r="LM8" s="53"/>
      <c r="LN8" s="53"/>
      <c r="LO8" s="53"/>
      <c r="LP8" s="53"/>
      <c r="LQ8" s="53"/>
      <c r="LR8" s="53"/>
      <c r="LS8" s="53"/>
      <c r="LT8" s="53"/>
      <c r="LU8" s="53"/>
      <c r="LV8" s="53"/>
      <c r="LW8" s="53"/>
      <c r="LX8" s="53"/>
      <c r="LY8" s="53"/>
      <c r="LZ8" s="53"/>
      <c r="MA8" s="53"/>
      <c r="MB8" s="53"/>
      <c r="MC8" s="53"/>
      <c r="MD8" s="53"/>
      <c r="ME8" s="53"/>
      <c r="MF8" s="53"/>
      <c r="MG8" s="53"/>
      <c r="MH8" s="53"/>
      <c r="MI8" s="53"/>
      <c r="MJ8" s="53"/>
      <c r="MK8" s="53"/>
      <c r="ML8" s="53"/>
      <c r="MM8" s="53"/>
      <c r="MN8" s="53"/>
      <c r="MO8" s="53"/>
      <c r="MP8" s="53"/>
      <c r="MQ8" s="53"/>
      <c r="MR8" s="53"/>
      <c r="MS8" s="53"/>
      <c r="MT8" s="53"/>
      <c r="MU8" s="53"/>
      <c r="MV8" s="53"/>
      <c r="MW8" s="53"/>
      <c r="MX8" s="53"/>
      <c r="MY8" s="53"/>
      <c r="MZ8" s="53"/>
      <c r="NA8" s="53"/>
      <c r="NB8" s="53"/>
      <c r="NC8" s="53"/>
      <c r="ND8" s="53"/>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c r="SJ8" s="53"/>
      <c r="SK8" s="53"/>
      <c r="SL8" s="53"/>
      <c r="SM8" s="53"/>
      <c r="SN8" s="53"/>
      <c r="SO8" s="53"/>
      <c r="SP8" s="53"/>
      <c r="SQ8" s="53"/>
      <c r="SR8" s="53"/>
      <c r="SS8" s="53"/>
      <c r="ST8" s="53"/>
      <c r="SU8" s="53"/>
      <c r="SV8" s="53"/>
      <c r="SW8" s="53"/>
      <c r="SX8" s="53"/>
      <c r="SY8" s="53"/>
      <c r="SZ8" s="53"/>
      <c r="TA8" s="53"/>
      <c r="TB8" s="53"/>
      <c r="TC8" s="53"/>
      <c r="TD8" s="53"/>
      <c r="TE8" s="53"/>
      <c r="TF8" s="53"/>
      <c r="TG8" s="53"/>
      <c r="TH8" s="53"/>
      <c r="TI8" s="53"/>
      <c r="TJ8" s="53"/>
      <c r="TK8" s="53"/>
      <c r="TL8" s="53"/>
      <c r="TM8" s="53"/>
      <c r="TN8" s="53"/>
      <c r="TO8" s="53"/>
      <c r="TP8" s="53"/>
      <c r="TQ8" s="53"/>
      <c r="TR8" s="53"/>
      <c r="TS8" s="53"/>
      <c r="TT8" s="53"/>
      <c r="TU8" s="53"/>
      <c r="TV8" s="53"/>
      <c r="TW8" s="53"/>
      <c r="TX8" s="53"/>
      <c r="TY8" s="53"/>
      <c r="TZ8" s="53"/>
      <c r="UA8" s="53"/>
      <c r="UB8" s="53"/>
      <c r="UC8" s="53"/>
      <c r="UD8" s="53"/>
      <c r="UE8" s="53"/>
      <c r="UF8" s="53"/>
      <c r="UG8" s="53"/>
      <c r="UH8" s="53"/>
      <c r="UI8" s="53"/>
      <c r="UJ8" s="53"/>
      <c r="UK8" s="53"/>
      <c r="UL8" s="53"/>
      <c r="UM8" s="53"/>
      <c r="UN8" s="53"/>
      <c r="UO8" s="53"/>
      <c r="UP8" s="53"/>
      <c r="UQ8" s="53"/>
      <c r="UR8" s="53"/>
      <c r="US8" s="53"/>
      <c r="UT8" s="53"/>
      <c r="UU8" s="53"/>
      <c r="UV8" s="53"/>
      <c r="UW8" s="53"/>
      <c r="UX8" s="53"/>
      <c r="UY8" s="53"/>
      <c r="UZ8" s="53"/>
      <c r="VA8" s="53"/>
      <c r="VB8" s="53"/>
      <c r="VC8" s="53"/>
      <c r="VD8" s="53"/>
      <c r="VE8" s="53"/>
      <c r="VF8" s="53"/>
      <c r="VG8" s="53"/>
      <c r="VH8" s="53"/>
      <c r="VI8" s="53"/>
      <c r="VJ8" s="53"/>
      <c r="VK8" s="53"/>
      <c r="VL8" s="53"/>
      <c r="VM8" s="53"/>
      <c r="VN8" s="53"/>
      <c r="VO8" s="53"/>
      <c r="VP8" s="53"/>
      <c r="VQ8" s="53"/>
      <c r="VR8" s="53"/>
      <c r="VS8" s="53"/>
      <c r="VT8" s="53"/>
      <c r="VU8" s="53"/>
      <c r="VV8" s="53"/>
      <c r="VW8" s="53"/>
      <c r="VX8" s="53"/>
      <c r="VY8" s="53"/>
      <c r="VZ8" s="53"/>
      <c r="WA8" s="53"/>
      <c r="WB8" s="53"/>
      <c r="WC8" s="53"/>
      <c r="WD8" s="53"/>
      <c r="WE8" s="53"/>
      <c r="WF8" s="53"/>
      <c r="WG8" s="53"/>
      <c r="WH8" s="53"/>
      <c r="WI8" s="53"/>
      <c r="WJ8" s="53"/>
      <c r="WK8" s="53"/>
      <c r="WL8" s="53"/>
      <c r="WM8" s="53"/>
      <c r="WN8" s="53"/>
      <c r="WO8" s="53"/>
      <c r="WP8" s="53"/>
      <c r="WQ8" s="53"/>
      <c r="WR8" s="53"/>
      <c r="WS8" s="53"/>
      <c r="WT8" s="53"/>
      <c r="WU8" s="53"/>
      <c r="WV8" s="53"/>
      <c r="WW8" s="53"/>
      <c r="WX8" s="53"/>
      <c r="WY8" s="53"/>
      <c r="WZ8" s="53"/>
      <c r="XA8" s="53"/>
      <c r="XB8" s="53"/>
      <c r="XC8" s="53"/>
      <c r="XD8" s="53"/>
      <c r="XE8" s="53"/>
      <c r="XF8" s="53"/>
      <c r="XG8" s="53"/>
      <c r="XH8" s="53"/>
      <c r="XI8" s="53"/>
      <c r="XJ8" s="53"/>
      <c r="XK8" s="53"/>
      <c r="XL8" s="53"/>
      <c r="XM8" s="53"/>
      <c r="XN8" s="53"/>
      <c r="XO8" s="53"/>
      <c r="XP8" s="53"/>
      <c r="XQ8" s="53"/>
      <c r="XR8" s="53"/>
      <c r="XS8" s="53"/>
      <c r="XT8" s="53"/>
      <c r="XU8" s="53"/>
      <c r="XV8" s="53"/>
      <c r="XW8" s="53"/>
      <c r="XX8" s="53"/>
      <c r="XY8" s="53"/>
      <c r="XZ8" s="53"/>
      <c r="YA8" s="53"/>
      <c r="YB8" s="53"/>
      <c r="YC8" s="53"/>
      <c r="YD8" s="53"/>
      <c r="YE8" s="53"/>
      <c r="YF8" s="53"/>
      <c r="YG8" s="53"/>
      <c r="YH8" s="53"/>
      <c r="YI8" s="53"/>
      <c r="YJ8" s="53"/>
      <c r="YK8" s="53"/>
      <c r="YL8" s="53"/>
      <c r="YM8" s="53"/>
      <c r="YN8" s="53"/>
      <c r="YO8" s="53"/>
      <c r="YP8" s="53"/>
      <c r="YQ8" s="53"/>
      <c r="YR8" s="53"/>
      <c r="YS8" s="53"/>
      <c r="YT8" s="53"/>
      <c r="YU8" s="53"/>
      <c r="YV8" s="53"/>
      <c r="YW8" s="53"/>
      <c r="YX8" s="53"/>
      <c r="YY8" s="53"/>
      <c r="YZ8" s="53"/>
      <c r="ZA8" s="53"/>
      <c r="ZB8" s="53"/>
      <c r="ZC8" s="53"/>
      <c r="ZD8" s="53"/>
      <c r="ZE8" s="53"/>
      <c r="ZF8" s="53"/>
      <c r="ZG8" s="53"/>
      <c r="ZH8" s="53"/>
      <c r="ZI8" s="53"/>
      <c r="ZJ8" s="53"/>
      <c r="ZK8" s="53"/>
      <c r="ZL8" s="53"/>
      <c r="ZM8" s="53"/>
      <c r="ZN8" s="53"/>
      <c r="ZO8" s="53"/>
      <c r="ZP8" s="53"/>
      <c r="ZQ8" s="53"/>
      <c r="ZR8" s="53"/>
      <c r="ZS8" s="53"/>
      <c r="ZT8" s="53"/>
      <c r="ZU8" s="53"/>
      <c r="ZV8" s="53"/>
      <c r="ZW8" s="53"/>
      <c r="ZX8" s="53"/>
      <c r="ZY8" s="53"/>
      <c r="ZZ8" s="53"/>
      <c r="AAA8" s="53"/>
      <c r="AAB8" s="53"/>
      <c r="AAC8" s="53"/>
      <c r="AAD8" s="53"/>
      <c r="AAE8" s="53"/>
      <c r="AAF8" s="53"/>
      <c r="AAG8" s="53"/>
      <c r="AAH8" s="53"/>
      <c r="AAI8" s="53"/>
      <c r="AAJ8" s="53"/>
      <c r="AAK8" s="53"/>
      <c r="AAL8" s="53"/>
      <c r="AAM8" s="53"/>
      <c r="AAN8" s="53"/>
      <c r="AAO8" s="53"/>
      <c r="AAP8" s="53"/>
      <c r="AAQ8" s="53"/>
      <c r="AAR8" s="53"/>
      <c r="AAS8" s="53"/>
      <c r="AAT8" s="53"/>
      <c r="AAU8" s="53"/>
      <c r="AAV8" s="53"/>
      <c r="AAW8" s="53"/>
      <c r="AAX8" s="53"/>
      <c r="AAY8" s="53"/>
      <c r="AAZ8" s="53"/>
      <c r="ABA8" s="53"/>
      <c r="ABB8" s="53"/>
      <c r="ABC8" s="53"/>
      <c r="ABD8" s="53"/>
      <c r="ABE8" s="53"/>
      <c r="ABF8" s="53"/>
      <c r="ABG8" s="53"/>
      <c r="ABH8" s="53"/>
      <c r="ABI8" s="53"/>
      <c r="ABJ8" s="53"/>
      <c r="ABK8" s="53"/>
      <c r="ABL8" s="53"/>
      <c r="ABM8" s="53"/>
      <c r="ABN8" s="53"/>
      <c r="ABO8" s="53"/>
      <c r="ABP8" s="53"/>
      <c r="ABQ8" s="53"/>
      <c r="ABR8" s="53"/>
      <c r="ABS8" s="53"/>
      <c r="ABT8" s="53"/>
      <c r="ABU8" s="53"/>
      <c r="ABV8" s="53"/>
      <c r="ABW8" s="53"/>
      <c r="ABX8" s="53"/>
      <c r="ABY8" s="53"/>
      <c r="ABZ8" s="53"/>
      <c r="ACA8" s="53"/>
      <c r="ACB8" s="53"/>
      <c r="ACC8" s="53"/>
      <c r="ACD8" s="53"/>
      <c r="ACE8" s="53"/>
      <c r="ACF8" s="53"/>
      <c r="ACG8" s="53"/>
      <c r="ACH8" s="53"/>
      <c r="ACI8" s="53"/>
      <c r="ACJ8" s="53"/>
      <c r="ACK8" s="53"/>
      <c r="ACL8" s="53"/>
      <c r="ACM8" s="53"/>
      <c r="ACN8" s="53"/>
      <c r="ACO8" s="53"/>
      <c r="ACP8" s="53"/>
      <c r="ACQ8" s="53"/>
      <c r="ACR8" s="53"/>
      <c r="ACS8" s="53"/>
      <c r="ACT8" s="53"/>
      <c r="ACU8" s="53"/>
      <c r="ACV8" s="53"/>
      <c r="ACW8" s="53"/>
      <c r="ACX8" s="53"/>
      <c r="ACY8" s="53"/>
      <c r="ACZ8" s="53"/>
      <c r="ADA8" s="53"/>
      <c r="ADB8" s="53"/>
      <c r="ADC8" s="53"/>
      <c r="ADD8" s="53"/>
      <c r="ADE8" s="53"/>
      <c r="ADF8" s="53"/>
      <c r="ADG8" s="53"/>
      <c r="ADH8" s="53"/>
      <c r="ADI8" s="53"/>
      <c r="ADJ8" s="53"/>
      <c r="ADK8" s="53"/>
      <c r="ADL8" s="53"/>
      <c r="ADM8" s="53"/>
      <c r="ADN8" s="53"/>
      <c r="ADO8" s="53"/>
      <c r="ADP8" s="53"/>
      <c r="ADQ8" s="53"/>
      <c r="ADR8" s="53"/>
      <c r="ADS8" s="53"/>
      <c r="ADT8" s="53"/>
      <c r="ADU8" s="53"/>
      <c r="ADV8" s="53"/>
      <c r="ADW8" s="53"/>
      <c r="ADX8" s="53"/>
      <c r="ADY8" s="53"/>
      <c r="ADZ8" s="53"/>
      <c r="AEA8" s="53"/>
      <c r="AEB8" s="53"/>
      <c r="AEC8" s="53"/>
      <c r="AED8" s="53"/>
      <c r="AEE8" s="53"/>
      <c r="AEF8" s="53"/>
      <c r="AEG8" s="53"/>
      <c r="AEH8" s="53"/>
      <c r="AEI8" s="53"/>
      <c r="AEJ8" s="53"/>
      <c r="AEK8" s="53"/>
      <c r="AEL8" s="53"/>
      <c r="AEM8" s="53"/>
      <c r="AEN8" s="53"/>
      <c r="AEO8" s="53"/>
      <c r="AEP8" s="53"/>
      <c r="AEQ8" s="53"/>
      <c r="AER8" s="53"/>
      <c r="AES8" s="53"/>
      <c r="AET8" s="53"/>
      <c r="AEU8" s="53"/>
      <c r="AEV8" s="53"/>
      <c r="AEW8" s="53"/>
      <c r="AEX8" s="53"/>
      <c r="AEY8" s="53"/>
      <c r="AEZ8" s="53"/>
      <c r="AFA8" s="53"/>
      <c r="AFB8" s="53"/>
      <c r="AFC8" s="53"/>
      <c r="AFD8" s="53"/>
      <c r="AFE8" s="53"/>
      <c r="AFF8" s="53"/>
      <c r="AFG8" s="53"/>
      <c r="AFH8" s="53"/>
      <c r="AFI8" s="53"/>
      <c r="AFJ8" s="53"/>
      <c r="AFK8" s="53"/>
      <c r="AFL8" s="53"/>
      <c r="AFM8" s="53"/>
      <c r="AFN8" s="53"/>
      <c r="AFO8" s="53"/>
      <c r="AFP8" s="53"/>
      <c r="AFQ8" s="53"/>
      <c r="AFR8" s="53"/>
      <c r="AFS8" s="53"/>
      <c r="AFT8" s="53"/>
      <c r="AFU8" s="53"/>
      <c r="AFV8" s="53"/>
      <c r="AFW8" s="53"/>
      <c r="AFX8" s="53"/>
      <c r="AFY8" s="53"/>
      <c r="AFZ8" s="53"/>
      <c r="AGA8" s="53"/>
      <c r="AGB8" s="53"/>
      <c r="AGC8" s="53"/>
      <c r="AGD8" s="53"/>
      <c r="AGE8" s="53"/>
      <c r="AGF8" s="53"/>
      <c r="AGG8" s="53"/>
      <c r="AGH8" s="53"/>
      <c r="AGI8" s="53"/>
      <c r="AGJ8" s="53"/>
      <c r="AGK8" s="53"/>
      <c r="AGL8" s="53"/>
      <c r="AGM8" s="53"/>
      <c r="AGN8" s="53"/>
      <c r="AGO8" s="53"/>
      <c r="AGP8" s="53"/>
      <c r="AGQ8" s="53"/>
      <c r="AGR8" s="53"/>
      <c r="AGS8" s="53"/>
      <c r="AGT8" s="53"/>
      <c r="AGU8" s="53"/>
      <c r="AGV8" s="53"/>
      <c r="AGW8" s="53"/>
      <c r="AGX8" s="53"/>
      <c r="AGY8" s="53"/>
      <c r="AGZ8" s="53"/>
      <c r="AHA8" s="53"/>
      <c r="AHB8" s="53"/>
      <c r="AHC8" s="53"/>
      <c r="AHD8" s="53"/>
      <c r="AHE8" s="53"/>
      <c r="AHF8" s="53"/>
      <c r="AHG8" s="53"/>
      <c r="AHH8" s="53"/>
      <c r="AHI8" s="53"/>
      <c r="AHJ8" s="53"/>
      <c r="AHK8" s="53"/>
      <c r="AHL8" s="53"/>
      <c r="AHM8" s="53"/>
      <c r="AHN8" s="53"/>
      <c r="AHO8" s="53"/>
      <c r="AHP8" s="53"/>
      <c r="AHQ8" s="53"/>
      <c r="AHR8" s="53"/>
      <c r="AHS8" s="53"/>
      <c r="AHT8" s="53"/>
      <c r="AHU8" s="53"/>
      <c r="AHV8" s="53"/>
      <c r="AHW8" s="53"/>
      <c r="AHX8" s="53"/>
      <c r="AHY8" s="53"/>
      <c r="AHZ8" s="53"/>
      <c r="AIA8" s="53"/>
      <c r="AIB8" s="53"/>
      <c r="AIC8" s="53"/>
      <c r="AID8" s="53"/>
      <c r="AIE8" s="53"/>
      <c r="AIF8" s="53"/>
      <c r="AIG8" s="53"/>
      <c r="AIH8" s="53"/>
      <c r="AII8" s="53"/>
      <c r="AIJ8" s="53"/>
      <c r="AIK8" s="53"/>
      <c r="AIL8" s="53"/>
      <c r="AIM8" s="53"/>
      <c r="AIN8" s="53"/>
      <c r="AIO8" s="53"/>
      <c r="AIP8" s="53"/>
      <c r="AIQ8" s="53"/>
      <c r="AIR8" s="53"/>
      <c r="AIS8" s="53"/>
      <c r="AIT8" s="53"/>
      <c r="AIU8" s="53"/>
      <c r="AIV8" s="53"/>
      <c r="AIW8" s="53"/>
      <c r="AIX8" s="53"/>
      <c r="AIY8" s="53"/>
      <c r="AIZ8" s="53"/>
      <c r="AJA8" s="53"/>
      <c r="AJB8" s="53"/>
      <c r="AJC8" s="53"/>
      <c r="AJD8" s="53"/>
      <c r="AJE8" s="53"/>
      <c r="AJF8" s="53"/>
      <c r="AJG8" s="53"/>
      <c r="AJH8" s="53"/>
      <c r="AJI8" s="53"/>
      <c r="AJJ8" s="53"/>
      <c r="AJK8" s="53"/>
      <c r="AJL8" s="53"/>
      <c r="AJM8" s="53"/>
      <c r="AJN8" s="53"/>
      <c r="AJO8" s="53"/>
      <c r="AJP8" s="53"/>
      <c r="AJQ8" s="53"/>
      <c r="AJR8" s="53"/>
      <c r="AJS8" s="53"/>
      <c r="AJT8" s="53"/>
      <c r="AJU8" s="53"/>
      <c r="AJV8" s="53"/>
      <c r="AJW8" s="53"/>
      <c r="AJX8" s="53"/>
      <c r="AJY8" s="53"/>
      <c r="AJZ8" s="53"/>
      <c r="AKA8" s="53"/>
      <c r="AKB8" s="53"/>
      <c r="AKC8" s="53"/>
      <c r="AKD8" s="53"/>
      <c r="AKE8" s="53"/>
      <c r="AKF8" s="53"/>
      <c r="AKG8" s="53"/>
      <c r="AKH8" s="53"/>
      <c r="AKI8" s="53"/>
      <c r="AKJ8" s="53"/>
      <c r="AKK8" s="53"/>
      <c r="AKL8" s="53"/>
      <c r="AKM8" s="53"/>
      <c r="AKN8" s="53"/>
      <c r="AKO8" s="53"/>
      <c r="AKP8" s="53"/>
      <c r="AKQ8" s="53"/>
      <c r="AKR8" s="53"/>
      <c r="AKS8" s="53"/>
      <c r="AKT8" s="53"/>
      <c r="AKU8" s="53"/>
      <c r="AKV8" s="53"/>
      <c r="AKW8" s="53"/>
      <c r="AKX8" s="53"/>
      <c r="AKY8" s="53"/>
      <c r="AKZ8" s="53"/>
      <c r="ALA8" s="53"/>
      <c r="ALB8" s="53"/>
      <c r="ALC8" s="53"/>
      <c r="ALD8" s="53"/>
      <c r="ALE8" s="53"/>
      <c r="ALF8" s="53"/>
      <c r="ALG8" s="53"/>
      <c r="ALH8" s="53"/>
      <c r="ALI8" s="53"/>
      <c r="ALJ8" s="53"/>
      <c r="ALK8" s="53"/>
      <c r="ALL8" s="53"/>
      <c r="ALM8" s="53"/>
      <c r="ALN8" s="53"/>
      <c r="ALO8" s="53"/>
      <c r="ALP8" s="53"/>
      <c r="ALQ8" s="53"/>
      <c r="ALR8" s="53"/>
      <c r="ALS8" s="53"/>
      <c r="ALT8" s="53"/>
      <c r="ALU8" s="53"/>
      <c r="ALV8" s="53"/>
      <c r="ALW8" s="53"/>
      <c r="ALX8" s="53"/>
      <c r="ALY8" s="53"/>
      <c r="ALZ8" s="53"/>
      <c r="AMA8" s="53"/>
      <c r="AMB8" s="53"/>
      <c r="AMC8" s="53"/>
      <c r="AMD8" s="53"/>
      <c r="AME8" s="53"/>
      <c r="AMF8" s="53"/>
      <c r="AMG8" s="53"/>
      <c r="AMH8" s="53"/>
      <c r="AMI8" s="53"/>
      <c r="AMJ8" s="53"/>
      <c r="AMK8" s="53"/>
      <c r="AML8" s="53"/>
      <c r="AMM8" s="53"/>
      <c r="AMN8" s="53"/>
      <c r="AMO8" s="53"/>
      <c r="AMP8" s="53"/>
      <c r="AMQ8" s="53"/>
      <c r="AMR8" s="53"/>
      <c r="AMS8" s="53"/>
      <c r="AMT8" s="53"/>
      <c r="AMU8" s="53"/>
      <c r="AMV8" s="53"/>
      <c r="AMW8" s="53"/>
      <c r="AMX8" s="53"/>
      <c r="AMY8" s="53"/>
      <c r="AMZ8" s="53"/>
      <c r="ANA8" s="53"/>
      <c r="ANB8" s="53"/>
      <c r="ANC8" s="53"/>
      <c r="AND8" s="53"/>
      <c r="ANE8" s="53"/>
      <c r="ANF8" s="53"/>
      <c r="ANG8" s="53"/>
      <c r="ANH8" s="53"/>
      <c r="ANI8" s="53"/>
      <c r="ANJ8" s="53"/>
      <c r="ANK8" s="53"/>
      <c r="ANL8" s="53"/>
      <c r="ANM8" s="53"/>
      <c r="ANN8" s="53"/>
      <c r="ANO8" s="53"/>
      <c r="ANP8" s="53"/>
      <c r="ANQ8" s="53"/>
      <c r="ANR8" s="53"/>
      <c r="ANS8" s="53"/>
      <c r="ANT8" s="53"/>
      <c r="ANU8" s="53"/>
      <c r="ANV8" s="53"/>
      <c r="ANW8" s="53"/>
      <c r="ANX8" s="53"/>
      <c r="ANY8" s="53"/>
      <c r="ANZ8" s="53"/>
      <c r="AOA8" s="53"/>
      <c r="AOB8" s="53"/>
      <c r="AOC8" s="53"/>
      <c r="AOD8" s="53"/>
      <c r="AOE8" s="53"/>
      <c r="AOF8" s="53"/>
      <c r="AOG8" s="53"/>
      <c r="AOH8" s="53"/>
      <c r="AOI8" s="53"/>
      <c r="AOJ8" s="53"/>
      <c r="AOK8" s="53"/>
      <c r="AOL8" s="53"/>
      <c r="AOM8" s="53"/>
      <c r="AON8" s="53"/>
      <c r="AOO8" s="53"/>
      <c r="AOP8" s="53"/>
      <c r="AOQ8" s="53"/>
      <c r="AOR8" s="53"/>
      <c r="AOS8" s="53"/>
      <c r="AOT8" s="53"/>
      <c r="AOU8" s="53"/>
      <c r="AOV8" s="53"/>
      <c r="AOW8" s="53"/>
      <c r="AOX8" s="53"/>
      <c r="AOY8" s="53"/>
      <c r="AOZ8" s="53"/>
      <c r="APA8" s="53"/>
      <c r="APB8" s="53"/>
      <c r="APC8" s="53"/>
      <c r="APD8" s="53"/>
      <c r="APE8" s="53"/>
      <c r="APF8" s="53"/>
      <c r="APG8" s="53"/>
      <c r="APH8" s="53"/>
      <c r="API8" s="53"/>
      <c r="APJ8" s="53"/>
      <c r="APK8" s="53"/>
      <c r="APL8" s="53"/>
      <c r="APM8" s="53"/>
      <c r="APN8" s="53"/>
      <c r="APO8" s="53"/>
      <c r="APP8" s="53"/>
      <c r="APQ8" s="53"/>
      <c r="APR8" s="53"/>
      <c r="APS8" s="53"/>
      <c r="APT8" s="53"/>
      <c r="APU8" s="53"/>
      <c r="APV8" s="53"/>
      <c r="APW8" s="53"/>
      <c r="APX8" s="53"/>
      <c r="APY8" s="53"/>
      <c r="APZ8" s="53"/>
      <c r="AQA8" s="53"/>
      <c r="AQB8" s="53"/>
      <c r="AQC8" s="53"/>
      <c r="AQD8" s="53"/>
      <c r="AQE8" s="53"/>
      <c r="AQF8" s="53"/>
      <c r="AQG8" s="53"/>
      <c r="AQH8" s="53"/>
      <c r="AQI8" s="53"/>
      <c r="AQJ8" s="53"/>
      <c r="AQK8" s="53"/>
      <c r="AQL8" s="53"/>
      <c r="AQM8" s="53"/>
      <c r="AQN8" s="53"/>
      <c r="AQO8" s="53"/>
      <c r="AQP8" s="53"/>
      <c r="AQQ8" s="53"/>
      <c r="AQR8" s="53"/>
      <c r="AQS8" s="53"/>
      <c r="AQT8" s="53"/>
      <c r="AQU8" s="53"/>
      <c r="AQV8" s="53"/>
      <c r="AQW8" s="53"/>
      <c r="AQX8" s="53"/>
      <c r="AQY8" s="53"/>
      <c r="AQZ8" s="53"/>
      <c r="ARA8" s="53"/>
      <c r="ARB8" s="53"/>
      <c r="ARC8" s="53"/>
      <c r="ARD8" s="53"/>
      <c r="ARE8" s="53"/>
      <c r="ARF8" s="53"/>
      <c r="ARG8" s="53"/>
      <c r="ARH8" s="53"/>
      <c r="ARI8" s="53"/>
      <c r="ARJ8" s="53"/>
      <c r="ARK8" s="53"/>
      <c r="ARL8" s="53"/>
      <c r="ARM8" s="53"/>
      <c r="ARN8" s="53"/>
      <c r="ARO8" s="53"/>
      <c r="ARP8" s="53"/>
      <c r="ARQ8" s="53"/>
      <c r="ARR8" s="53"/>
      <c r="ARS8" s="53"/>
      <c r="ART8" s="53"/>
      <c r="ARU8" s="53"/>
      <c r="ARV8" s="53"/>
      <c r="ARW8" s="53"/>
      <c r="ARX8" s="53"/>
      <c r="ARY8" s="53"/>
      <c r="ARZ8" s="53"/>
      <c r="ASA8" s="53"/>
      <c r="ASB8" s="53"/>
      <c r="ASC8" s="53"/>
      <c r="ASD8" s="53"/>
      <c r="ASE8" s="53"/>
      <c r="ASF8" s="53"/>
      <c r="ASG8" s="53"/>
      <c r="ASH8" s="53"/>
      <c r="ASI8" s="53"/>
      <c r="ASJ8" s="53"/>
      <c r="ASK8" s="53"/>
      <c r="ASL8" s="53"/>
      <c r="ASM8" s="53"/>
      <c r="ASN8" s="53"/>
      <c r="ASO8" s="53"/>
      <c r="ASP8" s="53"/>
      <c r="ASQ8" s="53"/>
      <c r="ASR8" s="53"/>
      <c r="ASS8" s="53"/>
      <c r="AST8" s="53"/>
      <c r="ASU8" s="53"/>
      <c r="ASV8" s="53"/>
      <c r="ASW8" s="53"/>
      <c r="ASX8" s="53"/>
      <c r="ASY8" s="53"/>
      <c r="ASZ8" s="53"/>
      <c r="ATA8" s="53"/>
      <c r="ATB8" s="53"/>
      <c r="ATC8" s="53"/>
      <c r="ATD8" s="53"/>
      <c r="ATE8" s="53"/>
      <c r="ATF8" s="53"/>
      <c r="ATG8" s="53"/>
      <c r="ATH8" s="53"/>
      <c r="ATI8" s="53"/>
      <c r="ATJ8" s="53"/>
      <c r="ATK8" s="53"/>
      <c r="ATL8" s="53"/>
      <c r="ATM8" s="53"/>
      <c r="ATN8" s="53"/>
      <c r="ATO8" s="53"/>
      <c r="ATP8" s="53"/>
      <c r="ATQ8" s="53"/>
      <c r="ATR8" s="53"/>
      <c r="ATS8" s="53"/>
      <c r="ATT8" s="53"/>
      <c r="ATU8" s="53"/>
      <c r="ATV8" s="53"/>
      <c r="ATW8" s="53"/>
      <c r="ATX8" s="53"/>
      <c r="ATY8" s="53"/>
      <c r="ATZ8" s="53"/>
      <c r="AUA8" s="53"/>
      <c r="AUB8" s="53"/>
      <c r="AUC8" s="53"/>
      <c r="AUD8" s="53"/>
      <c r="AUE8" s="53"/>
      <c r="AUF8" s="53"/>
      <c r="AUG8" s="53"/>
      <c r="AUH8" s="53"/>
      <c r="AUI8" s="53"/>
      <c r="AUJ8" s="53"/>
      <c r="AUK8" s="53"/>
      <c r="AUL8" s="53"/>
      <c r="AUM8" s="53"/>
      <c r="AUN8" s="53"/>
      <c r="AUO8" s="53"/>
      <c r="AUP8" s="53"/>
      <c r="AUQ8" s="53"/>
      <c r="AUR8" s="53"/>
      <c r="AUS8" s="53"/>
      <c r="AUT8" s="53"/>
      <c r="AUU8" s="53"/>
      <c r="AUV8" s="53"/>
      <c r="AUW8" s="53"/>
      <c r="AUX8" s="53"/>
      <c r="AUY8" s="53"/>
      <c r="AUZ8" s="53"/>
      <c r="AVA8" s="53"/>
      <c r="AVB8" s="53"/>
      <c r="AVC8" s="53"/>
      <c r="AVD8" s="53"/>
      <c r="AVE8" s="53"/>
      <c r="AVF8" s="53"/>
      <c r="AVG8" s="53"/>
      <c r="AVH8" s="53"/>
      <c r="AVI8" s="53"/>
      <c r="AVJ8" s="53"/>
      <c r="AVK8" s="53"/>
      <c r="AVL8" s="53"/>
      <c r="AVM8" s="53"/>
      <c r="AVN8" s="53"/>
      <c r="AVO8" s="53"/>
      <c r="AVP8" s="53"/>
      <c r="AVQ8" s="53"/>
      <c r="AVR8" s="53"/>
      <c r="AVS8" s="53"/>
      <c r="AVT8" s="53"/>
      <c r="AVU8" s="53"/>
      <c r="AVV8" s="53"/>
      <c r="AVW8" s="53"/>
      <c r="AVX8" s="53"/>
      <c r="AVY8" s="53"/>
      <c r="AVZ8" s="53"/>
      <c r="AWA8" s="53"/>
      <c r="AWB8" s="53"/>
      <c r="AWC8" s="53"/>
      <c r="AWD8" s="53"/>
      <c r="AWE8" s="53"/>
      <c r="AWF8" s="53"/>
      <c r="AWG8" s="53"/>
      <c r="AWH8" s="53"/>
      <c r="AWI8" s="53"/>
      <c r="AWJ8" s="53"/>
      <c r="AWK8" s="53"/>
      <c r="AWL8" s="53"/>
      <c r="AWM8" s="53"/>
      <c r="AWN8" s="53"/>
      <c r="AWO8" s="53"/>
      <c r="AWP8" s="53"/>
      <c r="AWQ8" s="53"/>
      <c r="AWR8" s="53"/>
      <c r="AWS8" s="53"/>
      <c r="AWT8" s="53"/>
      <c r="AWU8" s="53"/>
      <c r="AWV8" s="53"/>
      <c r="AWW8" s="53"/>
      <c r="AWX8" s="53"/>
      <c r="AWY8" s="53"/>
      <c r="AWZ8" s="53"/>
      <c r="AXA8" s="53"/>
      <c r="AXB8" s="53"/>
      <c r="AXC8" s="53"/>
      <c r="AXD8" s="53"/>
      <c r="AXE8" s="53"/>
      <c r="AXF8" s="53"/>
      <c r="AXG8" s="53"/>
      <c r="AXH8" s="53"/>
      <c r="AXI8" s="53"/>
      <c r="AXJ8" s="53"/>
      <c r="AXK8" s="53"/>
      <c r="AXL8" s="53"/>
      <c r="AXM8" s="53"/>
      <c r="AXN8" s="53"/>
      <c r="AXO8" s="53"/>
      <c r="AXP8" s="53"/>
      <c r="AXQ8" s="53"/>
      <c r="AXR8" s="53"/>
      <c r="AXS8" s="53"/>
      <c r="AXT8" s="53"/>
      <c r="AXU8" s="53"/>
      <c r="AXV8" s="53"/>
      <c r="AXW8" s="53"/>
      <c r="AXX8" s="53"/>
      <c r="AXY8" s="53"/>
      <c r="AXZ8" s="53"/>
      <c r="AYA8" s="53"/>
      <c r="AYB8" s="53"/>
      <c r="AYC8" s="53"/>
      <c r="AYD8" s="53"/>
      <c r="AYE8" s="53"/>
      <c r="AYF8" s="53"/>
      <c r="AYG8" s="53"/>
      <c r="AYH8" s="53"/>
      <c r="AYI8" s="53"/>
      <c r="AYJ8" s="53"/>
      <c r="AYK8" s="53"/>
      <c r="AYL8" s="53"/>
      <c r="AYM8" s="53"/>
      <c r="AYN8" s="53"/>
      <c r="AYO8" s="53"/>
      <c r="AYP8" s="53"/>
      <c r="AYQ8" s="53"/>
      <c r="AYR8" s="53"/>
      <c r="AYS8" s="53"/>
      <c r="AYT8" s="53"/>
      <c r="AYU8" s="53"/>
      <c r="AYV8" s="53"/>
      <c r="AYW8" s="53"/>
      <c r="AYX8" s="53"/>
      <c r="AYY8" s="53"/>
      <c r="AYZ8" s="53"/>
      <c r="AZA8" s="53"/>
      <c r="AZB8" s="53"/>
      <c r="AZC8" s="53"/>
      <c r="AZD8" s="53"/>
      <c r="AZE8" s="53"/>
      <c r="AZF8" s="53"/>
      <c r="AZG8" s="53"/>
      <c r="AZH8" s="53"/>
      <c r="AZI8" s="53"/>
      <c r="AZJ8" s="53"/>
      <c r="AZK8" s="53"/>
      <c r="AZL8" s="53"/>
      <c r="AZM8" s="53"/>
      <c r="AZN8" s="53"/>
      <c r="AZO8" s="53"/>
      <c r="AZP8" s="53"/>
      <c r="AZQ8" s="53"/>
      <c r="AZR8" s="53"/>
      <c r="AZS8" s="53"/>
      <c r="AZT8" s="53"/>
      <c r="AZU8" s="53"/>
      <c r="AZV8" s="53"/>
      <c r="AZW8" s="53"/>
      <c r="AZX8" s="53"/>
      <c r="AZY8" s="53"/>
      <c r="AZZ8" s="53"/>
      <c r="BAA8" s="53"/>
      <c r="BAB8" s="53"/>
      <c r="BAC8" s="53"/>
      <c r="BAD8" s="53"/>
      <c r="BAE8" s="53"/>
      <c r="BAF8" s="53"/>
      <c r="BAG8" s="53"/>
      <c r="BAH8" s="53"/>
      <c r="BAI8" s="53"/>
      <c r="BAJ8" s="53"/>
      <c r="BAK8" s="53"/>
      <c r="BAL8" s="53"/>
      <c r="BAM8" s="53"/>
      <c r="BAN8" s="53"/>
      <c r="BAO8" s="53"/>
      <c r="BAP8" s="53"/>
      <c r="BAQ8" s="53"/>
      <c r="BAR8" s="53"/>
      <c r="BAS8" s="53"/>
      <c r="BAT8" s="53"/>
      <c r="BAU8" s="53"/>
      <c r="BAV8" s="53"/>
      <c r="BAW8" s="53"/>
      <c r="BAX8" s="53"/>
      <c r="BAY8" s="53"/>
      <c r="BAZ8" s="53"/>
      <c r="BBA8" s="53"/>
      <c r="BBB8" s="53"/>
      <c r="BBC8" s="53"/>
      <c r="BBD8" s="53"/>
      <c r="BBE8" s="53"/>
      <c r="BBF8" s="53"/>
      <c r="BBG8" s="53"/>
      <c r="BBH8" s="53"/>
      <c r="BBI8" s="53"/>
      <c r="BBJ8" s="53"/>
      <c r="BBK8" s="53"/>
      <c r="BBL8" s="53"/>
      <c r="BBM8" s="53"/>
      <c r="BBN8" s="53"/>
      <c r="BBO8" s="53"/>
      <c r="BBP8" s="53"/>
      <c r="BBQ8" s="53"/>
      <c r="BBR8" s="53"/>
      <c r="BBS8" s="53"/>
      <c r="BBT8" s="53"/>
      <c r="BBU8" s="53"/>
      <c r="BBV8" s="53"/>
      <c r="BBW8" s="53"/>
      <c r="BBX8" s="53"/>
      <c r="BBY8" s="53"/>
      <c r="BBZ8" s="53"/>
      <c r="BCA8" s="53"/>
      <c r="BCB8" s="53"/>
      <c r="BCC8" s="53"/>
      <c r="BCD8" s="53"/>
      <c r="BCE8" s="53"/>
      <c r="BCF8" s="53"/>
      <c r="BCG8" s="53"/>
      <c r="BCH8" s="53"/>
      <c r="BCI8" s="53"/>
      <c r="BCJ8" s="53"/>
      <c r="BCK8" s="53"/>
      <c r="BCL8" s="53"/>
      <c r="BCM8" s="53"/>
      <c r="BCN8" s="53"/>
      <c r="BCO8" s="53"/>
      <c r="BCP8" s="53"/>
      <c r="BCQ8" s="53"/>
      <c r="BCR8" s="53"/>
      <c r="BCS8" s="53"/>
      <c r="BCT8" s="53"/>
      <c r="BCU8" s="53"/>
      <c r="BCV8" s="53"/>
      <c r="BCW8" s="53"/>
      <c r="BCX8" s="53"/>
      <c r="BCY8" s="53"/>
      <c r="BCZ8" s="53"/>
      <c r="BDA8" s="53"/>
      <c r="BDB8" s="53"/>
      <c r="BDC8" s="53"/>
      <c r="BDD8" s="53"/>
      <c r="BDE8" s="53"/>
      <c r="BDF8" s="53"/>
      <c r="BDG8" s="53"/>
      <c r="BDH8" s="53"/>
      <c r="BDI8" s="53"/>
      <c r="BDJ8" s="53"/>
      <c r="BDK8" s="53"/>
      <c r="BDL8" s="53"/>
      <c r="BDM8" s="53"/>
      <c r="BDN8" s="53"/>
      <c r="BDO8" s="53"/>
      <c r="BDP8" s="53"/>
      <c r="BDQ8" s="53"/>
      <c r="BDR8" s="53"/>
      <c r="BDS8" s="53"/>
      <c r="BDT8" s="53"/>
      <c r="BDU8" s="53"/>
      <c r="BDV8" s="53"/>
      <c r="BDW8" s="53"/>
      <c r="BDX8" s="53"/>
      <c r="BDY8" s="53"/>
      <c r="BDZ8" s="53"/>
      <c r="BEA8" s="53"/>
      <c r="BEB8" s="53"/>
      <c r="BEC8" s="53"/>
      <c r="BED8" s="53"/>
      <c r="BEE8" s="53"/>
      <c r="BEF8" s="53"/>
      <c r="BEG8" s="53"/>
      <c r="BEH8" s="53"/>
      <c r="BEI8" s="53"/>
      <c r="BEJ8" s="53"/>
      <c r="BEK8" s="53"/>
      <c r="BEL8" s="53"/>
      <c r="BEM8" s="53"/>
      <c r="BEN8" s="53"/>
      <c r="BEO8" s="53"/>
      <c r="BEP8" s="53"/>
      <c r="BEQ8" s="53"/>
      <c r="BER8" s="53"/>
      <c r="BES8" s="53"/>
      <c r="BET8" s="53"/>
      <c r="BEU8" s="53"/>
      <c r="BEV8" s="53"/>
      <c r="BEW8" s="53"/>
      <c r="BEX8" s="53"/>
      <c r="BEY8" s="53"/>
      <c r="BEZ8" s="53"/>
      <c r="BFA8" s="53"/>
      <c r="BFB8" s="53"/>
      <c r="BFC8" s="53"/>
      <c r="BFD8" s="53"/>
      <c r="BFE8" s="53"/>
      <c r="BFF8" s="53"/>
      <c r="BFG8" s="53"/>
      <c r="BFH8" s="53"/>
      <c r="BFI8" s="53"/>
      <c r="BFJ8" s="53"/>
      <c r="BFK8" s="53"/>
      <c r="BFL8" s="53"/>
      <c r="BFM8" s="53"/>
      <c r="BFN8" s="53"/>
      <c r="BFO8" s="53"/>
      <c r="BFP8" s="53"/>
      <c r="BFQ8" s="53"/>
      <c r="BFR8" s="53"/>
      <c r="BFS8" s="53"/>
      <c r="BFT8" s="53"/>
      <c r="BFU8" s="53"/>
      <c r="BFV8" s="53"/>
      <c r="BFW8" s="53"/>
      <c r="BFX8" s="53"/>
      <c r="BFY8" s="53"/>
      <c r="BFZ8" s="53"/>
      <c r="BGA8" s="53"/>
      <c r="BGB8" s="53"/>
      <c r="BGC8" s="53"/>
      <c r="BGD8" s="53"/>
      <c r="BGE8" s="53"/>
      <c r="BGF8" s="53"/>
      <c r="BGG8" s="53"/>
      <c r="BGH8" s="53"/>
      <c r="BGI8" s="53"/>
      <c r="BGJ8" s="53"/>
      <c r="BGK8" s="53"/>
      <c r="BGL8" s="53"/>
      <c r="BGM8" s="53"/>
      <c r="BGN8" s="53"/>
      <c r="BGO8" s="53"/>
      <c r="BGP8" s="53"/>
      <c r="BGQ8" s="53"/>
      <c r="BGR8" s="53"/>
      <c r="BGS8" s="53"/>
      <c r="BGT8" s="53"/>
      <c r="BGU8" s="53"/>
      <c r="BGV8" s="53"/>
      <c r="BGW8" s="53"/>
      <c r="BGX8" s="53"/>
      <c r="BGY8" s="53"/>
      <c r="BGZ8" s="53"/>
      <c r="BHA8" s="53"/>
      <c r="BHB8" s="53"/>
      <c r="BHC8" s="53"/>
      <c r="BHD8" s="53"/>
      <c r="BHE8" s="53"/>
      <c r="BHF8" s="53"/>
      <c r="BHG8" s="53"/>
      <c r="BHH8" s="53"/>
      <c r="BHI8" s="53"/>
      <c r="BHJ8" s="53"/>
      <c r="BHK8" s="53"/>
      <c r="BHL8" s="53"/>
      <c r="BHM8" s="53"/>
      <c r="BHN8" s="53"/>
      <c r="BHO8" s="53"/>
      <c r="BHP8" s="53"/>
      <c r="BHQ8" s="53"/>
      <c r="BHR8" s="53"/>
      <c r="BHS8" s="53"/>
      <c r="BHT8" s="53"/>
      <c r="BHU8" s="53"/>
      <c r="BHV8" s="53"/>
      <c r="BHW8" s="53"/>
      <c r="BHX8" s="53"/>
      <c r="BHY8" s="53"/>
      <c r="BHZ8" s="53"/>
      <c r="BIA8" s="53"/>
      <c r="BIB8" s="53"/>
      <c r="BIC8" s="53"/>
      <c r="BID8" s="53"/>
      <c r="BIE8" s="53"/>
      <c r="BIF8" s="53"/>
      <c r="BIG8" s="53"/>
      <c r="BIH8" s="53"/>
      <c r="BII8" s="53"/>
      <c r="BIJ8" s="53"/>
      <c r="BIK8" s="53"/>
      <c r="BIL8" s="53"/>
      <c r="BIM8" s="53"/>
      <c r="BIN8" s="53"/>
      <c r="BIO8" s="53"/>
      <c r="BIP8" s="53"/>
      <c r="BIQ8" s="53"/>
      <c r="BIR8" s="53"/>
      <c r="BIS8" s="53"/>
      <c r="BIT8" s="53"/>
      <c r="BIU8" s="53"/>
      <c r="BIV8" s="53"/>
      <c r="BIW8" s="53"/>
      <c r="BIX8" s="53"/>
      <c r="BIY8" s="53"/>
      <c r="BIZ8" s="53"/>
      <c r="BJA8" s="53"/>
      <c r="BJB8" s="53"/>
      <c r="BJC8" s="53"/>
      <c r="BJD8" s="53"/>
      <c r="BJE8" s="53"/>
      <c r="BJF8" s="53"/>
      <c r="BJG8" s="53"/>
      <c r="BJH8" s="53"/>
      <c r="BJI8" s="53"/>
      <c r="BJJ8" s="53"/>
      <c r="BJK8" s="53"/>
      <c r="BJL8" s="53"/>
      <c r="BJM8" s="53"/>
      <c r="BJN8" s="53"/>
      <c r="BJO8" s="53"/>
      <c r="BJP8" s="53"/>
      <c r="BJQ8" s="53"/>
      <c r="BJR8" s="53"/>
      <c r="BJS8" s="53"/>
      <c r="BJT8" s="53"/>
      <c r="BJU8" s="53"/>
      <c r="BJV8" s="53"/>
      <c r="BJW8" s="53"/>
      <c r="BJX8" s="53"/>
      <c r="BJY8" s="53"/>
      <c r="BJZ8" s="53"/>
      <c r="BKA8" s="53"/>
      <c r="BKB8" s="53"/>
      <c r="BKC8" s="53"/>
      <c r="BKD8" s="53"/>
      <c r="BKE8" s="53"/>
      <c r="BKF8" s="53"/>
      <c r="BKG8" s="53"/>
      <c r="BKH8" s="53"/>
      <c r="BKI8" s="53"/>
      <c r="BKJ8" s="53"/>
      <c r="BKK8" s="53"/>
      <c r="BKL8" s="53"/>
      <c r="BKM8" s="53"/>
      <c r="BKN8" s="53"/>
      <c r="BKO8" s="53"/>
      <c r="BKP8" s="53"/>
      <c r="BKQ8" s="53"/>
      <c r="BKR8" s="53"/>
      <c r="BKS8" s="53"/>
      <c r="BKT8" s="53"/>
      <c r="BKU8" s="53"/>
      <c r="BKV8" s="53"/>
      <c r="BKW8" s="53"/>
      <c r="BKX8" s="53"/>
      <c r="BKY8" s="53"/>
      <c r="BKZ8" s="53"/>
      <c r="BLA8" s="53"/>
      <c r="BLB8" s="53"/>
      <c r="BLC8" s="53"/>
      <c r="BLD8" s="53"/>
      <c r="BLE8" s="53"/>
      <c r="BLF8" s="53"/>
      <c r="BLG8" s="53"/>
      <c r="BLH8" s="53"/>
      <c r="BLI8" s="53"/>
      <c r="BLJ8" s="53"/>
      <c r="BLK8" s="53"/>
      <c r="BLL8" s="53"/>
      <c r="BLM8" s="53"/>
      <c r="BLN8" s="53"/>
      <c r="BLO8" s="53"/>
      <c r="BLP8" s="53"/>
      <c r="BLQ8" s="53"/>
      <c r="BLR8" s="53"/>
      <c r="BLS8" s="53"/>
      <c r="BLT8" s="53"/>
      <c r="BLU8" s="53"/>
      <c r="BLV8" s="53"/>
      <c r="BLW8" s="53"/>
      <c r="BLX8" s="53"/>
      <c r="BLY8" s="53"/>
      <c r="BLZ8" s="53"/>
      <c r="BMA8" s="53"/>
      <c r="BMB8" s="53"/>
      <c r="BMC8" s="53"/>
      <c r="BMD8" s="53"/>
      <c r="BME8" s="53"/>
      <c r="BMF8" s="53"/>
      <c r="BMG8" s="53"/>
      <c r="BMH8" s="53"/>
      <c r="BMI8" s="53"/>
      <c r="BMJ8" s="53"/>
      <c r="BMK8" s="53"/>
      <c r="BML8" s="53"/>
      <c r="BMM8" s="53"/>
      <c r="BMN8" s="53"/>
      <c r="BMO8" s="53"/>
      <c r="BMP8" s="53"/>
      <c r="BMQ8" s="53"/>
      <c r="BMR8" s="53"/>
      <c r="BMS8" s="53"/>
      <c r="BMT8" s="53"/>
      <c r="BMU8" s="53"/>
      <c r="BMV8" s="53"/>
      <c r="BMW8" s="53"/>
      <c r="BMX8" s="53"/>
      <c r="BMY8" s="53"/>
      <c r="BMZ8" s="53"/>
      <c r="BNA8" s="53"/>
      <c r="BNB8" s="53"/>
      <c r="BNC8" s="53"/>
      <c r="BND8" s="53"/>
      <c r="BNE8" s="53"/>
      <c r="BNF8" s="53"/>
      <c r="BNG8" s="53"/>
      <c r="BNH8" s="53"/>
      <c r="BNI8" s="53"/>
      <c r="BNJ8" s="53"/>
      <c r="BNK8" s="53"/>
      <c r="BNL8" s="53"/>
      <c r="BNM8" s="53"/>
      <c r="BNN8" s="53"/>
      <c r="BNO8" s="53"/>
      <c r="BNP8" s="53"/>
      <c r="BNQ8" s="53"/>
      <c r="BNR8" s="53"/>
      <c r="BNS8" s="53"/>
      <c r="BNT8" s="53"/>
      <c r="BNU8" s="53"/>
      <c r="BNV8" s="53"/>
      <c r="BNW8" s="53"/>
      <c r="BNX8" s="53"/>
      <c r="BNY8" s="53"/>
      <c r="BNZ8" s="53"/>
      <c r="BOA8" s="53"/>
      <c r="BOB8" s="53"/>
      <c r="BOC8" s="53"/>
      <c r="BOD8" s="53"/>
      <c r="BOE8" s="53"/>
      <c r="BOF8" s="53"/>
      <c r="BOG8" s="53"/>
      <c r="BOH8" s="53"/>
      <c r="BOI8" s="53"/>
      <c r="BOJ8" s="53"/>
      <c r="BOK8" s="53"/>
      <c r="BOL8" s="53"/>
      <c r="BOM8" s="53"/>
      <c r="BON8" s="53"/>
      <c r="BOO8" s="53"/>
      <c r="BOP8" s="53"/>
      <c r="BOQ8" s="53"/>
      <c r="BOR8" s="53"/>
      <c r="BOS8" s="53"/>
      <c r="BOT8" s="53"/>
      <c r="BOU8" s="53"/>
      <c r="BOV8" s="53"/>
      <c r="BOW8" s="53"/>
      <c r="BOX8" s="53"/>
      <c r="BOY8" s="53"/>
      <c r="BOZ8" s="53"/>
      <c r="BPA8" s="53"/>
      <c r="BPB8" s="53"/>
      <c r="BPC8" s="53"/>
      <c r="BPD8" s="53"/>
      <c r="BPE8" s="53"/>
      <c r="BPF8" s="53"/>
      <c r="BPG8" s="53"/>
      <c r="BPH8" s="53"/>
      <c r="BPI8" s="53"/>
      <c r="BPJ8" s="53"/>
      <c r="BPK8" s="53"/>
      <c r="BPL8" s="53"/>
      <c r="BPM8" s="53"/>
      <c r="BPN8" s="53"/>
      <c r="BPO8" s="53"/>
      <c r="BPP8" s="53"/>
      <c r="BPQ8" s="53"/>
      <c r="BPR8" s="53"/>
      <c r="BPS8" s="53"/>
      <c r="BPT8" s="53"/>
      <c r="BPU8" s="53"/>
      <c r="BPV8" s="53"/>
      <c r="BPW8" s="53"/>
      <c r="BPX8" s="53"/>
      <c r="BPY8" s="53"/>
      <c r="BPZ8" s="53"/>
      <c r="BQA8" s="53"/>
      <c r="BQB8" s="53"/>
      <c r="BQC8" s="53"/>
      <c r="BQD8" s="53"/>
      <c r="BQE8" s="53"/>
      <c r="BQF8" s="53"/>
      <c r="BQG8" s="53"/>
      <c r="BQH8" s="53"/>
      <c r="BQI8" s="53"/>
      <c r="BQJ8" s="53"/>
      <c r="BQK8" s="53"/>
      <c r="BQL8" s="53"/>
      <c r="BQM8" s="53"/>
      <c r="BQN8" s="53"/>
      <c r="BQO8" s="53"/>
      <c r="BQP8" s="53"/>
      <c r="BQQ8" s="53"/>
      <c r="BQR8" s="53"/>
      <c r="BQS8" s="53"/>
      <c r="BQT8" s="53"/>
      <c r="BQU8" s="53"/>
      <c r="BQV8" s="53"/>
      <c r="BQW8" s="53"/>
      <c r="BQX8" s="53"/>
      <c r="BQY8" s="53"/>
      <c r="BQZ8" s="53"/>
      <c r="BRA8" s="53"/>
      <c r="BRB8" s="53"/>
      <c r="BRC8" s="53"/>
      <c r="BRD8" s="53"/>
      <c r="BRE8" s="53"/>
      <c r="BRF8" s="53"/>
      <c r="BRG8" s="53"/>
      <c r="BRH8" s="53"/>
      <c r="BRI8" s="53"/>
      <c r="BRJ8" s="53"/>
      <c r="BRK8" s="53"/>
      <c r="BRL8" s="53"/>
      <c r="BRM8" s="53"/>
      <c r="BRN8" s="53"/>
      <c r="BRO8" s="53"/>
      <c r="BRP8" s="53"/>
      <c r="BRQ8" s="53"/>
      <c r="BRR8" s="53"/>
      <c r="BRS8" s="53"/>
      <c r="BRT8" s="53"/>
      <c r="BRU8" s="53"/>
      <c r="BRV8" s="53"/>
      <c r="BRW8" s="53"/>
      <c r="BRX8" s="53"/>
      <c r="BRY8" s="53"/>
      <c r="BRZ8" s="53"/>
      <c r="BSA8" s="53"/>
      <c r="BSB8" s="53"/>
      <c r="BSC8" s="53"/>
      <c r="BSD8" s="53"/>
      <c r="BSE8" s="53"/>
      <c r="BSF8" s="53"/>
      <c r="BSG8" s="53"/>
      <c r="BSH8" s="53"/>
      <c r="BSI8" s="53"/>
      <c r="BSJ8" s="53"/>
      <c r="BSK8" s="53"/>
      <c r="BSL8" s="53"/>
      <c r="BSM8" s="53"/>
      <c r="BSN8" s="53"/>
      <c r="BSO8" s="53"/>
      <c r="BSP8" s="53"/>
      <c r="BSQ8" s="53"/>
      <c r="BSR8" s="53"/>
      <c r="BSS8" s="53"/>
      <c r="BST8" s="53"/>
      <c r="BSU8" s="53"/>
      <c r="BSV8" s="53"/>
      <c r="BSW8" s="53"/>
      <c r="BSX8" s="53"/>
      <c r="BSY8" s="53"/>
      <c r="BSZ8" s="53"/>
      <c r="BTA8" s="53"/>
      <c r="BTB8" s="53"/>
      <c r="BTC8" s="53"/>
      <c r="BTD8" s="53"/>
      <c r="BTE8" s="53"/>
      <c r="BTF8" s="53"/>
      <c r="BTG8" s="53"/>
      <c r="BTH8" s="53"/>
      <c r="BTI8" s="53"/>
      <c r="BTJ8" s="53"/>
      <c r="BTK8" s="53"/>
      <c r="BTL8" s="53"/>
      <c r="BTM8" s="53"/>
      <c r="BTN8" s="53"/>
      <c r="BTO8" s="53"/>
      <c r="BTP8" s="53"/>
      <c r="BTQ8" s="53"/>
      <c r="BTR8" s="53"/>
      <c r="BTS8" s="53"/>
      <c r="BTT8" s="53"/>
      <c r="BTU8" s="53"/>
      <c r="BTV8" s="53"/>
      <c r="BTW8" s="53"/>
      <c r="BTX8" s="53"/>
      <c r="BTY8" s="53"/>
      <c r="BTZ8" s="53"/>
      <c r="BUA8" s="53"/>
      <c r="BUB8" s="53"/>
      <c r="BUC8" s="53"/>
      <c r="BUD8" s="53"/>
      <c r="BUE8" s="53"/>
      <c r="BUF8" s="53"/>
      <c r="BUG8" s="53"/>
      <c r="BUH8" s="53"/>
      <c r="BUI8" s="53"/>
      <c r="BUJ8" s="53"/>
      <c r="BUK8" s="53"/>
      <c r="BUL8" s="53"/>
      <c r="BUM8" s="53"/>
      <c r="BUN8" s="53"/>
      <c r="BUO8" s="53"/>
      <c r="BUP8" s="53"/>
      <c r="BUQ8" s="53"/>
      <c r="BUR8" s="53"/>
      <c r="BUS8" s="53"/>
      <c r="BUT8" s="53"/>
      <c r="BUU8" s="53"/>
      <c r="BUV8" s="53"/>
      <c r="BUW8" s="53"/>
      <c r="BUX8" s="53"/>
      <c r="BUY8" s="53"/>
      <c r="BUZ8" s="53"/>
      <c r="BVA8" s="53"/>
      <c r="BVB8" s="53"/>
      <c r="BVC8" s="53"/>
      <c r="BVD8" s="53"/>
      <c r="BVE8" s="53"/>
      <c r="BVF8" s="53"/>
      <c r="BVG8" s="53"/>
      <c r="BVH8" s="53"/>
      <c r="BVI8" s="53"/>
      <c r="BVJ8" s="53"/>
      <c r="BVK8" s="53"/>
      <c r="BVL8" s="53"/>
      <c r="BVM8" s="53"/>
      <c r="BVN8" s="53"/>
      <c r="BVO8" s="53"/>
      <c r="BVP8" s="53"/>
      <c r="BVQ8" s="53"/>
      <c r="BVR8" s="53"/>
      <c r="BVS8" s="53"/>
      <c r="BVT8" s="53"/>
      <c r="BVU8" s="53"/>
      <c r="BVV8" s="53"/>
      <c r="BVW8" s="53"/>
      <c r="BVX8" s="53"/>
      <c r="BVY8" s="53"/>
      <c r="BVZ8" s="53"/>
      <c r="BWA8" s="53"/>
      <c r="BWB8" s="53"/>
      <c r="BWC8" s="53"/>
      <c r="BWD8" s="53"/>
      <c r="BWE8" s="53"/>
      <c r="BWF8" s="53"/>
      <c r="BWG8" s="53"/>
      <c r="BWH8" s="53"/>
      <c r="BWI8" s="53"/>
      <c r="BWJ8" s="53"/>
      <c r="BWK8" s="53"/>
      <c r="BWL8" s="53"/>
      <c r="BWM8" s="53"/>
      <c r="BWN8" s="53"/>
      <c r="BWO8" s="53"/>
      <c r="BWP8" s="53"/>
      <c r="BWQ8" s="53"/>
      <c r="BWR8" s="53"/>
      <c r="BWS8" s="53"/>
      <c r="BWT8" s="53"/>
      <c r="BWU8" s="53"/>
      <c r="BWV8" s="53"/>
      <c r="BWW8" s="53"/>
      <c r="BWX8" s="53"/>
      <c r="BWY8" s="53"/>
      <c r="BWZ8" s="53"/>
      <c r="BXA8" s="53"/>
      <c r="BXB8" s="53"/>
      <c r="BXC8" s="53"/>
      <c r="BXD8" s="53"/>
      <c r="BXE8" s="53"/>
      <c r="BXF8" s="53"/>
      <c r="BXG8" s="53"/>
      <c r="BXH8" s="53"/>
      <c r="BXI8" s="53"/>
      <c r="BXJ8" s="53"/>
      <c r="BXK8" s="53"/>
      <c r="BXL8" s="53"/>
      <c r="BXM8" s="53"/>
      <c r="BXN8" s="53"/>
      <c r="BXO8" s="53"/>
      <c r="BXP8" s="53"/>
      <c r="BXQ8" s="53"/>
      <c r="BXR8" s="53"/>
      <c r="BXS8" s="53"/>
      <c r="BXT8" s="53"/>
      <c r="BXU8" s="53"/>
      <c r="BXV8" s="53"/>
      <c r="BXW8" s="53"/>
      <c r="BXX8" s="53"/>
      <c r="BXY8" s="53"/>
      <c r="BXZ8" s="53"/>
      <c r="BYA8" s="53"/>
      <c r="BYB8" s="53"/>
      <c r="BYC8" s="53"/>
      <c r="BYD8" s="53"/>
      <c r="BYE8" s="53"/>
      <c r="BYF8" s="53"/>
      <c r="BYG8" s="53"/>
      <c r="BYH8" s="53"/>
      <c r="BYI8" s="53"/>
      <c r="BYJ8" s="53"/>
      <c r="BYK8" s="53"/>
      <c r="BYL8" s="53"/>
      <c r="BYM8" s="53"/>
      <c r="BYN8" s="53"/>
      <c r="BYO8" s="53"/>
      <c r="BYP8" s="53"/>
      <c r="BYQ8" s="53"/>
      <c r="BYR8" s="53"/>
      <c r="BYS8" s="53"/>
      <c r="BYT8" s="53"/>
      <c r="BYU8" s="53"/>
      <c r="BYV8" s="53"/>
      <c r="BYW8" s="53"/>
      <c r="BYX8" s="53"/>
      <c r="BYY8" s="53"/>
      <c r="BYZ8" s="53"/>
      <c r="BZA8" s="53"/>
      <c r="BZB8" s="53"/>
      <c r="BZC8" s="53"/>
      <c r="BZD8" s="53"/>
      <c r="BZE8" s="53"/>
      <c r="BZF8" s="53"/>
      <c r="BZG8" s="53"/>
      <c r="BZH8" s="53"/>
      <c r="BZI8" s="53"/>
      <c r="BZJ8" s="53"/>
      <c r="BZK8" s="53"/>
      <c r="BZL8" s="53"/>
      <c r="BZM8" s="53"/>
      <c r="BZN8" s="53"/>
      <c r="BZO8" s="53"/>
      <c r="BZP8" s="53"/>
      <c r="BZQ8" s="53"/>
      <c r="BZR8" s="53"/>
      <c r="BZS8" s="53"/>
      <c r="BZT8" s="53"/>
      <c r="BZU8" s="53"/>
      <c r="BZV8" s="53"/>
      <c r="BZW8" s="53"/>
      <c r="BZX8" s="53"/>
      <c r="BZY8" s="53"/>
      <c r="BZZ8" s="53"/>
      <c r="CAA8" s="53"/>
      <c r="CAB8" s="53"/>
      <c r="CAC8" s="53"/>
      <c r="CAD8" s="53"/>
      <c r="CAE8" s="53"/>
      <c r="CAF8" s="53"/>
      <c r="CAG8" s="53"/>
      <c r="CAH8" s="53"/>
      <c r="CAI8" s="53"/>
      <c r="CAJ8" s="53"/>
      <c r="CAK8" s="53"/>
      <c r="CAL8" s="53"/>
      <c r="CAM8" s="53"/>
      <c r="CAN8" s="53"/>
      <c r="CAO8" s="53"/>
      <c r="CAP8" s="53"/>
      <c r="CAQ8" s="53"/>
      <c r="CAR8" s="53"/>
      <c r="CAS8" s="53"/>
      <c r="CAT8" s="53"/>
      <c r="CAU8" s="53"/>
      <c r="CAV8" s="53"/>
      <c r="CAW8" s="53"/>
      <c r="CAX8" s="53"/>
      <c r="CAY8" s="53"/>
      <c r="CAZ8" s="53"/>
      <c r="CBA8" s="53"/>
      <c r="CBB8" s="53"/>
      <c r="CBC8" s="53"/>
      <c r="CBD8" s="53"/>
      <c r="CBE8" s="53"/>
      <c r="CBF8" s="53"/>
      <c r="CBG8" s="53"/>
      <c r="CBH8" s="53"/>
      <c r="CBI8" s="53"/>
      <c r="CBJ8" s="53"/>
      <c r="CBK8" s="53"/>
      <c r="CBL8" s="53"/>
      <c r="CBM8" s="53"/>
      <c r="CBN8" s="53"/>
      <c r="CBO8" s="53"/>
      <c r="CBP8" s="53"/>
      <c r="CBQ8" s="53"/>
      <c r="CBR8" s="53"/>
      <c r="CBS8" s="53"/>
      <c r="CBT8" s="53"/>
      <c r="CBU8" s="53"/>
      <c r="CBV8" s="53"/>
      <c r="CBW8" s="53"/>
      <c r="CBX8" s="53"/>
      <c r="CBY8" s="53"/>
      <c r="CBZ8" s="53"/>
      <c r="CCA8" s="53"/>
      <c r="CCB8" s="53"/>
      <c r="CCC8" s="53"/>
      <c r="CCD8" s="53"/>
      <c r="CCE8" s="53"/>
      <c r="CCF8" s="53"/>
      <c r="CCG8" s="53"/>
      <c r="CCH8" s="53"/>
      <c r="CCI8" s="53"/>
      <c r="CCJ8" s="53"/>
      <c r="CCK8" s="53"/>
      <c r="CCL8" s="53"/>
      <c r="CCM8" s="53"/>
      <c r="CCN8" s="53"/>
      <c r="CCO8" s="53"/>
      <c r="CCP8" s="53"/>
      <c r="CCQ8" s="53"/>
      <c r="CCR8" s="53"/>
      <c r="CCS8" s="53"/>
      <c r="CCT8" s="53"/>
      <c r="CCU8" s="53"/>
      <c r="CCV8" s="53"/>
      <c r="CCW8" s="53"/>
      <c r="CCX8" s="53"/>
      <c r="CCY8" s="53"/>
      <c r="CCZ8" s="53"/>
      <c r="CDA8" s="53"/>
      <c r="CDB8" s="53"/>
      <c r="CDC8" s="53"/>
      <c r="CDD8" s="53"/>
      <c r="CDE8" s="53"/>
      <c r="CDF8" s="53"/>
      <c r="CDG8" s="53"/>
      <c r="CDH8" s="53"/>
      <c r="CDI8" s="53"/>
      <c r="CDJ8" s="53"/>
      <c r="CDK8" s="53"/>
      <c r="CDL8" s="53"/>
      <c r="CDM8" s="53"/>
      <c r="CDN8" s="53"/>
      <c r="CDO8" s="53"/>
      <c r="CDP8" s="53"/>
      <c r="CDQ8" s="53"/>
      <c r="CDR8" s="53"/>
      <c r="CDS8" s="53"/>
      <c r="CDT8" s="53"/>
      <c r="CDU8" s="53"/>
      <c r="CDV8" s="53"/>
      <c r="CDW8" s="53"/>
      <c r="CDX8" s="53"/>
      <c r="CDY8" s="53"/>
      <c r="CDZ8" s="53"/>
      <c r="CEA8" s="53"/>
      <c r="CEB8" s="53"/>
      <c r="CEC8" s="53"/>
      <c r="CED8" s="53"/>
      <c r="CEE8" s="53"/>
      <c r="CEF8" s="53"/>
      <c r="CEG8" s="53"/>
      <c r="CEH8" s="53"/>
      <c r="CEI8" s="53"/>
      <c r="CEJ8" s="53"/>
      <c r="CEK8" s="53"/>
      <c r="CEL8" s="53"/>
      <c r="CEM8" s="53"/>
      <c r="CEN8" s="53"/>
      <c r="CEO8" s="53"/>
      <c r="CEP8" s="53"/>
      <c r="CEQ8" s="53"/>
      <c r="CER8" s="53"/>
      <c r="CES8" s="53"/>
      <c r="CET8" s="53"/>
      <c r="CEU8" s="53"/>
      <c r="CEV8" s="53"/>
      <c r="CEW8" s="53"/>
      <c r="CEX8" s="53"/>
      <c r="CEY8" s="53"/>
      <c r="CEZ8" s="53"/>
      <c r="CFA8" s="53"/>
      <c r="CFB8" s="53"/>
      <c r="CFC8" s="53"/>
      <c r="CFD8" s="53"/>
      <c r="CFE8" s="53"/>
      <c r="CFF8" s="53"/>
      <c r="CFG8" s="53"/>
      <c r="CFH8" s="53"/>
      <c r="CFI8" s="53"/>
      <c r="CFJ8" s="53"/>
      <c r="CFK8" s="53"/>
      <c r="CFL8" s="53"/>
      <c r="CFM8" s="53"/>
      <c r="CFN8" s="53"/>
      <c r="CFO8" s="53"/>
      <c r="CFP8" s="53"/>
      <c r="CFQ8" s="53"/>
      <c r="CFR8" s="53"/>
      <c r="CFS8" s="53"/>
      <c r="CFT8" s="53"/>
      <c r="CFU8" s="53"/>
      <c r="CFV8" s="53"/>
      <c r="CFW8" s="53"/>
      <c r="CFX8" s="53"/>
      <c r="CFY8" s="53"/>
      <c r="CFZ8" s="53"/>
      <c r="CGA8" s="53"/>
      <c r="CGB8" s="53"/>
      <c r="CGC8" s="53"/>
      <c r="CGD8" s="53"/>
      <c r="CGE8" s="53"/>
      <c r="CGF8" s="53"/>
      <c r="CGG8" s="53"/>
      <c r="CGH8" s="53"/>
      <c r="CGI8" s="53"/>
      <c r="CGJ8" s="53"/>
      <c r="CGK8" s="53"/>
      <c r="CGL8" s="53"/>
      <c r="CGM8" s="53"/>
      <c r="CGN8" s="53"/>
      <c r="CGO8" s="53"/>
      <c r="CGP8" s="53"/>
      <c r="CGQ8" s="53"/>
      <c r="CGR8" s="53"/>
      <c r="CGS8" s="53"/>
      <c r="CGT8" s="53"/>
      <c r="CGU8" s="53"/>
      <c r="CGV8" s="53"/>
      <c r="CGW8" s="53"/>
      <c r="CGX8" s="53"/>
      <c r="CGY8" s="53"/>
      <c r="CGZ8" s="53"/>
      <c r="CHA8" s="53"/>
      <c r="CHB8" s="53"/>
      <c r="CHC8" s="53"/>
      <c r="CHD8" s="53"/>
      <c r="CHE8" s="53"/>
      <c r="CHF8" s="53"/>
      <c r="CHG8" s="53"/>
      <c r="CHH8" s="53"/>
      <c r="CHI8" s="53"/>
      <c r="CHJ8" s="53"/>
      <c r="CHK8" s="53"/>
      <c r="CHL8" s="53"/>
      <c r="CHM8" s="53"/>
      <c r="CHN8" s="53"/>
      <c r="CHO8" s="53"/>
      <c r="CHP8" s="53"/>
      <c r="CHQ8" s="53"/>
      <c r="CHR8" s="53"/>
      <c r="CHS8" s="53"/>
      <c r="CHT8" s="53"/>
      <c r="CHU8" s="53"/>
      <c r="CHV8" s="53"/>
      <c r="CHW8" s="53"/>
      <c r="CHX8" s="53"/>
      <c r="CHY8" s="53"/>
      <c r="CHZ8" s="53"/>
      <c r="CIA8" s="53"/>
      <c r="CIB8" s="53"/>
      <c r="CIC8" s="53"/>
      <c r="CID8" s="53"/>
      <c r="CIE8" s="53"/>
      <c r="CIF8" s="53"/>
      <c r="CIG8" s="53"/>
      <c r="CIH8" s="53"/>
      <c r="CII8" s="53"/>
      <c r="CIJ8" s="53"/>
      <c r="CIK8" s="53"/>
      <c r="CIL8" s="53"/>
      <c r="CIM8" s="53"/>
      <c r="CIN8" s="53"/>
      <c r="CIO8" s="53"/>
      <c r="CIP8" s="53"/>
      <c r="CIQ8" s="53"/>
      <c r="CIR8" s="53"/>
      <c r="CIS8" s="53"/>
      <c r="CIT8" s="53"/>
      <c r="CIU8" s="53"/>
      <c r="CIV8" s="53"/>
      <c r="CIW8" s="53"/>
      <c r="CIX8" s="53"/>
      <c r="CIY8" s="53"/>
      <c r="CIZ8" s="53"/>
      <c r="CJA8" s="53"/>
      <c r="CJB8" s="53"/>
      <c r="CJC8" s="53"/>
      <c r="CJD8" s="53"/>
      <c r="CJE8" s="53"/>
      <c r="CJF8" s="53"/>
      <c r="CJG8" s="53"/>
      <c r="CJH8" s="53"/>
      <c r="CJI8" s="53"/>
      <c r="CJJ8" s="53"/>
      <c r="CJK8" s="53"/>
      <c r="CJL8" s="53"/>
      <c r="CJM8" s="53"/>
      <c r="CJN8" s="53"/>
      <c r="CJO8" s="53"/>
      <c r="CJP8" s="53"/>
      <c r="CJQ8" s="53"/>
      <c r="CJR8" s="53"/>
      <c r="CJS8" s="53"/>
      <c r="CJT8" s="53"/>
      <c r="CJU8" s="53"/>
      <c r="CJV8" s="53"/>
      <c r="CJW8" s="53"/>
      <c r="CJX8" s="53"/>
      <c r="CJY8" s="53"/>
      <c r="CJZ8" s="53"/>
      <c r="CKA8" s="53"/>
      <c r="CKB8" s="53"/>
      <c r="CKC8" s="53"/>
      <c r="CKD8" s="53"/>
      <c r="CKE8" s="53"/>
      <c r="CKF8" s="53"/>
      <c r="CKG8" s="53"/>
      <c r="CKH8" s="53"/>
      <c r="CKI8" s="53"/>
      <c r="CKJ8" s="53"/>
      <c r="CKK8" s="53"/>
      <c r="CKL8" s="53"/>
      <c r="CKM8" s="53"/>
      <c r="CKN8" s="53"/>
      <c r="CKO8" s="53"/>
      <c r="CKP8" s="53"/>
      <c r="CKQ8" s="53"/>
      <c r="CKR8" s="53"/>
      <c r="CKS8" s="53"/>
      <c r="CKT8" s="53"/>
      <c r="CKU8" s="53"/>
      <c r="CKV8" s="53"/>
      <c r="CKW8" s="53"/>
      <c r="CKX8" s="53"/>
      <c r="CKY8" s="53"/>
      <c r="CKZ8" s="53"/>
      <c r="CLA8" s="53"/>
      <c r="CLB8" s="53"/>
      <c r="CLC8" s="53"/>
      <c r="CLD8" s="53"/>
      <c r="CLE8" s="53"/>
      <c r="CLF8" s="53"/>
      <c r="CLG8" s="53"/>
      <c r="CLH8" s="53"/>
      <c r="CLI8" s="53"/>
      <c r="CLJ8" s="53"/>
      <c r="CLK8" s="53"/>
      <c r="CLL8" s="53"/>
      <c r="CLM8" s="53"/>
      <c r="CLN8" s="53"/>
      <c r="CLO8" s="53"/>
      <c r="CLP8" s="53"/>
      <c r="CLQ8" s="53"/>
      <c r="CLR8" s="53"/>
      <c r="CLS8" s="53"/>
      <c r="CLT8" s="53"/>
      <c r="CLU8" s="53"/>
      <c r="CLV8" s="53"/>
      <c r="CLW8" s="53"/>
      <c r="CLX8" s="53"/>
      <c r="CLY8" s="53"/>
      <c r="CLZ8" s="53"/>
      <c r="CMA8" s="53"/>
      <c r="CMB8" s="53"/>
      <c r="CMC8" s="53"/>
      <c r="CMD8" s="53"/>
      <c r="CME8" s="53"/>
      <c r="CMF8" s="53"/>
      <c r="CMG8" s="53"/>
      <c r="CMH8" s="53"/>
      <c r="CMI8" s="53"/>
      <c r="CMJ8" s="53"/>
      <c r="CMK8" s="53"/>
      <c r="CML8" s="53"/>
      <c r="CMM8" s="53"/>
      <c r="CMN8" s="53"/>
      <c r="CMO8" s="53"/>
      <c r="CMP8" s="53"/>
      <c r="CMQ8" s="53"/>
      <c r="CMR8" s="53"/>
      <c r="CMS8" s="53"/>
      <c r="CMT8" s="53"/>
      <c r="CMU8" s="53"/>
      <c r="CMV8" s="53"/>
      <c r="CMW8" s="53"/>
      <c r="CMX8" s="53"/>
      <c r="CMY8" s="53"/>
      <c r="CMZ8" s="53"/>
      <c r="CNA8" s="53"/>
      <c r="CNB8" s="53"/>
      <c r="CNC8" s="53"/>
      <c r="CND8" s="53"/>
      <c r="CNE8" s="53"/>
      <c r="CNF8" s="53"/>
      <c r="CNG8" s="53"/>
      <c r="CNH8" s="53"/>
      <c r="CNI8" s="53"/>
      <c r="CNJ8" s="53"/>
      <c r="CNK8" s="53"/>
      <c r="CNL8" s="53"/>
      <c r="CNM8" s="53"/>
      <c r="CNN8" s="53"/>
      <c r="CNO8" s="53"/>
      <c r="CNP8" s="53"/>
      <c r="CNQ8" s="53"/>
      <c r="CNR8" s="53"/>
      <c r="CNS8" s="53"/>
      <c r="CNT8" s="53"/>
      <c r="CNU8" s="53"/>
      <c r="CNV8" s="53"/>
      <c r="CNW8" s="53"/>
      <c r="CNX8" s="53"/>
      <c r="CNY8" s="53"/>
      <c r="CNZ8" s="53"/>
      <c r="COA8" s="53"/>
      <c r="COB8" s="53"/>
      <c r="COC8" s="53"/>
      <c r="COD8" s="53"/>
      <c r="COE8" s="53"/>
      <c r="COF8" s="53"/>
      <c r="COG8" s="53"/>
      <c r="COH8" s="53"/>
      <c r="COI8" s="53"/>
      <c r="COJ8" s="53"/>
      <c r="COK8" s="53"/>
      <c r="COL8" s="53"/>
      <c r="COM8" s="53"/>
      <c r="CON8" s="53"/>
      <c r="COO8" s="53"/>
      <c r="COP8" s="53"/>
      <c r="COQ8" s="53"/>
      <c r="COR8" s="53"/>
      <c r="COS8" s="53"/>
      <c r="COT8" s="53"/>
      <c r="COU8" s="53"/>
      <c r="COV8" s="53"/>
      <c r="COW8" s="53"/>
      <c r="COX8" s="53"/>
      <c r="COY8" s="53"/>
      <c r="COZ8" s="53"/>
      <c r="CPA8" s="53"/>
      <c r="CPB8" s="53"/>
      <c r="CPC8" s="53"/>
      <c r="CPD8" s="53"/>
      <c r="CPE8" s="53"/>
      <c r="CPF8" s="53"/>
      <c r="CPG8" s="53"/>
      <c r="CPH8" s="53"/>
      <c r="CPI8" s="53"/>
      <c r="CPJ8" s="53"/>
      <c r="CPK8" s="53"/>
      <c r="CPL8" s="53"/>
      <c r="CPM8" s="53"/>
      <c r="CPN8" s="53"/>
      <c r="CPO8" s="53"/>
      <c r="CPP8" s="53"/>
      <c r="CPQ8" s="53"/>
      <c r="CPR8" s="53"/>
      <c r="CPS8" s="53"/>
      <c r="CPT8" s="53"/>
      <c r="CPU8" s="53"/>
      <c r="CPV8" s="53"/>
      <c r="CPW8" s="53"/>
      <c r="CPX8" s="53"/>
      <c r="CPY8" s="53"/>
      <c r="CPZ8" s="53"/>
      <c r="CQA8" s="53"/>
      <c r="CQB8" s="53"/>
      <c r="CQC8" s="53"/>
      <c r="CQD8" s="53"/>
      <c r="CQE8" s="53"/>
      <c r="CQF8" s="53"/>
      <c r="CQG8" s="53"/>
      <c r="CQH8" s="53"/>
      <c r="CQI8" s="53"/>
      <c r="CQJ8" s="53"/>
      <c r="CQK8" s="53"/>
      <c r="CQL8" s="53"/>
      <c r="CQM8" s="53"/>
      <c r="CQN8" s="53"/>
      <c r="CQO8" s="53"/>
      <c r="CQP8" s="53"/>
      <c r="CQQ8" s="53"/>
      <c r="CQR8" s="53"/>
      <c r="CQS8" s="53"/>
      <c r="CQT8" s="53"/>
      <c r="CQU8" s="53"/>
      <c r="CQV8" s="53"/>
      <c r="CQW8" s="53"/>
      <c r="CQX8" s="53"/>
      <c r="CQY8" s="53"/>
      <c r="CQZ8" s="53"/>
      <c r="CRA8" s="53"/>
      <c r="CRB8" s="53"/>
      <c r="CRC8" s="53"/>
      <c r="CRD8" s="53"/>
      <c r="CRE8" s="53"/>
      <c r="CRF8" s="53"/>
      <c r="CRG8" s="53"/>
      <c r="CRH8" s="53"/>
      <c r="CRI8" s="53"/>
      <c r="CRJ8" s="53"/>
      <c r="CRK8" s="53"/>
      <c r="CRL8" s="53"/>
      <c r="CRM8" s="53"/>
      <c r="CRN8" s="53"/>
      <c r="CRO8" s="53"/>
      <c r="CRP8" s="53"/>
      <c r="CRQ8" s="53"/>
      <c r="CRR8" s="53"/>
      <c r="CRS8" s="53"/>
      <c r="CRT8" s="53"/>
      <c r="CRU8" s="53"/>
      <c r="CRV8" s="53"/>
      <c r="CRW8" s="53"/>
      <c r="CRX8" s="53"/>
      <c r="CRY8" s="53"/>
      <c r="CRZ8" s="53"/>
      <c r="CSA8" s="53"/>
      <c r="CSB8" s="53"/>
      <c r="CSC8" s="53"/>
      <c r="CSD8" s="53"/>
      <c r="CSE8" s="53"/>
      <c r="CSF8" s="53"/>
      <c r="CSG8" s="53"/>
      <c r="CSH8" s="53"/>
      <c r="CSI8" s="53"/>
      <c r="CSJ8" s="53"/>
      <c r="CSK8" s="53"/>
      <c r="CSL8" s="53"/>
      <c r="CSM8" s="53"/>
      <c r="CSN8" s="53"/>
      <c r="CSO8" s="53"/>
      <c r="CSP8" s="53"/>
      <c r="CSQ8" s="53"/>
      <c r="CSR8" s="53"/>
      <c r="CSS8" s="53"/>
      <c r="CST8" s="53"/>
      <c r="CSU8" s="53"/>
      <c r="CSV8" s="53"/>
      <c r="CSW8" s="53"/>
      <c r="CSX8" s="53"/>
      <c r="CSY8" s="53"/>
      <c r="CSZ8" s="53"/>
      <c r="CTA8" s="53"/>
      <c r="CTB8" s="53"/>
      <c r="CTC8" s="53"/>
      <c r="CTD8" s="53"/>
      <c r="CTE8" s="53"/>
      <c r="CTF8" s="53"/>
      <c r="CTG8" s="53"/>
      <c r="CTH8" s="53"/>
      <c r="CTI8" s="53"/>
      <c r="CTJ8" s="53"/>
      <c r="CTK8" s="53"/>
      <c r="CTL8" s="53"/>
      <c r="CTM8" s="53"/>
      <c r="CTN8" s="53"/>
      <c r="CTO8" s="53"/>
      <c r="CTP8" s="53"/>
      <c r="CTQ8" s="53"/>
      <c r="CTR8" s="53"/>
      <c r="CTS8" s="53"/>
      <c r="CTT8" s="53"/>
      <c r="CTU8" s="53"/>
      <c r="CTV8" s="53"/>
      <c r="CTW8" s="53"/>
      <c r="CTX8" s="53"/>
      <c r="CTY8" s="53"/>
      <c r="CTZ8" s="53"/>
      <c r="CUA8" s="53"/>
      <c r="CUB8" s="53"/>
      <c r="CUC8" s="53"/>
      <c r="CUD8" s="53"/>
      <c r="CUE8" s="53"/>
      <c r="CUF8" s="53"/>
      <c r="CUG8" s="53"/>
      <c r="CUH8" s="53"/>
      <c r="CUI8" s="53"/>
      <c r="CUJ8" s="53"/>
      <c r="CUK8" s="53"/>
      <c r="CUL8" s="53"/>
      <c r="CUM8" s="53"/>
      <c r="CUN8" s="53"/>
      <c r="CUO8" s="53"/>
      <c r="CUP8" s="53"/>
      <c r="CUQ8" s="53"/>
      <c r="CUR8" s="53"/>
      <c r="CUS8" s="53"/>
      <c r="CUT8" s="53"/>
      <c r="CUU8" s="53"/>
      <c r="CUV8" s="53"/>
      <c r="CUW8" s="53"/>
      <c r="CUX8" s="53"/>
      <c r="CUY8" s="53"/>
      <c r="CUZ8" s="53"/>
      <c r="CVA8" s="53"/>
      <c r="CVB8" s="53"/>
      <c r="CVC8" s="53"/>
      <c r="CVD8" s="53"/>
      <c r="CVE8" s="53"/>
      <c r="CVF8" s="53"/>
      <c r="CVG8" s="53"/>
      <c r="CVH8" s="53"/>
      <c r="CVI8" s="53"/>
      <c r="CVJ8" s="53"/>
      <c r="CVK8" s="53"/>
      <c r="CVL8" s="53"/>
      <c r="CVM8" s="53"/>
      <c r="CVN8" s="53"/>
      <c r="CVO8" s="53"/>
      <c r="CVP8" s="53"/>
      <c r="CVQ8" s="53"/>
      <c r="CVR8" s="53"/>
      <c r="CVS8" s="53"/>
      <c r="CVT8" s="53"/>
      <c r="CVU8" s="53"/>
      <c r="CVV8" s="53"/>
      <c r="CVW8" s="53"/>
      <c r="CVX8" s="53"/>
      <c r="CVY8" s="53"/>
      <c r="CVZ8" s="53"/>
      <c r="CWA8" s="53"/>
      <c r="CWB8" s="53"/>
      <c r="CWC8" s="53"/>
      <c r="CWD8" s="53"/>
      <c r="CWE8" s="53"/>
      <c r="CWF8" s="53"/>
      <c r="CWG8" s="53"/>
      <c r="CWH8" s="53"/>
      <c r="CWI8" s="53"/>
      <c r="CWJ8" s="53"/>
      <c r="CWK8" s="53"/>
      <c r="CWL8" s="53"/>
      <c r="CWM8" s="53"/>
      <c r="CWN8" s="53"/>
      <c r="CWO8" s="53"/>
      <c r="CWP8" s="53"/>
      <c r="CWQ8" s="53"/>
      <c r="CWR8" s="53"/>
      <c r="CWS8" s="53"/>
      <c r="CWT8" s="53"/>
      <c r="CWU8" s="53"/>
      <c r="CWV8" s="53"/>
      <c r="CWW8" s="53"/>
      <c r="CWX8" s="53"/>
      <c r="CWY8" s="53"/>
      <c r="CWZ8" s="53"/>
      <c r="CXA8" s="53"/>
      <c r="CXB8" s="53"/>
      <c r="CXC8" s="53"/>
      <c r="CXD8" s="53"/>
      <c r="CXE8" s="53"/>
      <c r="CXF8" s="53"/>
      <c r="CXG8" s="53"/>
      <c r="CXH8" s="53"/>
      <c r="CXI8" s="53"/>
      <c r="CXJ8" s="53"/>
      <c r="CXK8" s="53"/>
      <c r="CXL8" s="53"/>
      <c r="CXM8" s="53"/>
      <c r="CXN8" s="53"/>
      <c r="CXO8" s="53"/>
      <c r="CXP8" s="53"/>
      <c r="CXQ8" s="53"/>
      <c r="CXR8" s="53"/>
      <c r="CXS8" s="53"/>
      <c r="CXT8" s="53"/>
      <c r="CXU8" s="53"/>
      <c r="CXV8" s="53"/>
      <c r="CXW8" s="53"/>
      <c r="CXX8" s="53"/>
      <c r="CXY8" s="53"/>
      <c r="CXZ8" s="53"/>
      <c r="CYA8" s="53"/>
      <c r="CYB8" s="53"/>
      <c r="CYC8" s="53"/>
      <c r="CYD8" s="53"/>
      <c r="CYE8" s="53"/>
      <c r="CYF8" s="53"/>
      <c r="CYG8" s="53"/>
      <c r="CYH8" s="53"/>
      <c r="CYI8" s="53"/>
      <c r="CYJ8" s="53"/>
      <c r="CYK8" s="53"/>
      <c r="CYL8" s="53"/>
      <c r="CYM8" s="53"/>
      <c r="CYN8" s="53"/>
      <c r="CYO8" s="53"/>
      <c r="CYP8" s="53"/>
      <c r="CYQ8" s="53"/>
      <c r="CYR8" s="53"/>
      <c r="CYS8" s="53"/>
      <c r="CYT8" s="53"/>
      <c r="CYU8" s="53"/>
      <c r="CYV8" s="53"/>
      <c r="CYW8" s="53"/>
      <c r="CYX8" s="53"/>
      <c r="CYY8" s="53"/>
      <c r="CYZ8" s="53"/>
      <c r="CZA8" s="53"/>
      <c r="CZB8" s="53"/>
      <c r="CZC8" s="53"/>
      <c r="CZD8" s="53"/>
      <c r="CZE8" s="53"/>
      <c r="CZF8" s="53"/>
      <c r="CZG8" s="53"/>
      <c r="CZH8" s="53"/>
      <c r="CZI8" s="53"/>
      <c r="CZJ8" s="53"/>
      <c r="CZK8" s="53"/>
      <c r="CZL8" s="53"/>
      <c r="CZM8" s="53"/>
      <c r="CZN8" s="53"/>
      <c r="CZO8" s="53"/>
      <c r="CZP8" s="53"/>
      <c r="CZQ8" s="53"/>
      <c r="CZR8" s="53"/>
      <c r="CZS8" s="53"/>
      <c r="CZT8" s="53"/>
      <c r="CZU8" s="53"/>
      <c r="CZV8" s="53"/>
      <c r="CZW8" s="53"/>
      <c r="CZX8" s="53"/>
      <c r="CZY8" s="53"/>
      <c r="CZZ8" s="53"/>
      <c r="DAA8" s="53"/>
      <c r="DAB8" s="53"/>
      <c r="DAC8" s="53"/>
      <c r="DAD8" s="53"/>
      <c r="DAE8" s="53"/>
      <c r="DAF8" s="53"/>
      <c r="DAG8" s="53"/>
      <c r="DAH8" s="53"/>
      <c r="DAI8" s="53"/>
      <c r="DAJ8" s="53"/>
      <c r="DAK8" s="53"/>
      <c r="DAL8" s="53"/>
      <c r="DAM8" s="53"/>
      <c r="DAN8" s="53"/>
      <c r="DAO8" s="53"/>
      <c r="DAP8" s="53"/>
      <c r="DAQ8" s="53"/>
      <c r="DAR8" s="53"/>
      <c r="DAS8" s="53"/>
      <c r="DAT8" s="53"/>
      <c r="DAU8" s="53"/>
      <c r="DAV8" s="53"/>
      <c r="DAW8" s="53"/>
      <c r="DAX8" s="53"/>
      <c r="DAY8" s="53"/>
      <c r="DAZ8" s="53"/>
      <c r="DBA8" s="53"/>
      <c r="DBB8" s="53"/>
      <c r="DBC8" s="53"/>
      <c r="DBD8" s="53"/>
      <c r="DBE8" s="53"/>
      <c r="DBF8" s="53"/>
      <c r="DBG8" s="53"/>
      <c r="DBH8" s="53"/>
      <c r="DBI8" s="53"/>
      <c r="DBJ8" s="53"/>
      <c r="DBK8" s="53"/>
      <c r="DBL8" s="53"/>
      <c r="DBM8" s="53"/>
      <c r="DBN8" s="53"/>
      <c r="DBO8" s="53"/>
      <c r="DBP8" s="53"/>
      <c r="DBQ8" s="53"/>
      <c r="DBR8" s="53"/>
      <c r="DBS8" s="53"/>
      <c r="DBT8" s="53"/>
      <c r="DBU8" s="53"/>
      <c r="DBV8" s="53"/>
      <c r="DBW8" s="53"/>
      <c r="DBX8" s="53"/>
      <c r="DBY8" s="53"/>
      <c r="DBZ8" s="53"/>
      <c r="DCA8" s="53"/>
      <c r="DCB8" s="53"/>
      <c r="DCC8" s="53"/>
      <c r="DCD8" s="53"/>
      <c r="DCE8" s="53"/>
      <c r="DCF8" s="53"/>
      <c r="DCG8" s="53"/>
      <c r="DCH8" s="53"/>
      <c r="DCI8" s="53"/>
      <c r="DCJ8" s="53"/>
      <c r="DCK8" s="53"/>
      <c r="DCL8" s="53"/>
      <c r="DCM8" s="53"/>
      <c r="DCN8" s="53"/>
      <c r="DCO8" s="53"/>
      <c r="DCP8" s="53"/>
      <c r="DCQ8" s="53"/>
      <c r="DCR8" s="53"/>
      <c r="DCS8" s="53"/>
      <c r="DCT8" s="53"/>
      <c r="DCU8" s="53"/>
      <c r="DCV8" s="53"/>
      <c r="DCW8" s="53"/>
      <c r="DCX8" s="53"/>
      <c r="DCY8" s="53"/>
      <c r="DCZ8" s="53"/>
      <c r="DDA8" s="53"/>
      <c r="DDB8" s="53"/>
      <c r="DDC8" s="53"/>
      <c r="DDD8" s="53"/>
      <c r="DDE8" s="53"/>
      <c r="DDF8" s="53"/>
      <c r="DDG8" s="53"/>
      <c r="DDH8" s="53"/>
      <c r="DDI8" s="53"/>
      <c r="DDJ8" s="53"/>
      <c r="DDK8" s="53"/>
      <c r="DDL8" s="53"/>
      <c r="DDM8" s="53"/>
      <c r="DDN8" s="53"/>
      <c r="DDO8" s="53"/>
      <c r="DDP8" s="53"/>
      <c r="DDQ8" s="53"/>
      <c r="DDR8" s="53"/>
      <c r="DDS8" s="53"/>
      <c r="DDT8" s="53"/>
      <c r="DDU8" s="53"/>
      <c r="DDV8" s="53"/>
      <c r="DDW8" s="53"/>
      <c r="DDX8" s="53"/>
      <c r="DDY8" s="53"/>
      <c r="DDZ8" s="53"/>
      <c r="DEA8" s="53"/>
      <c r="DEB8" s="53"/>
      <c r="DEC8" s="53"/>
      <c r="DED8" s="53"/>
      <c r="DEE8" s="53"/>
      <c r="DEF8" s="53"/>
      <c r="DEG8" s="53"/>
      <c r="DEH8" s="53"/>
      <c r="DEI8" s="53"/>
      <c r="DEJ8" s="53"/>
      <c r="DEK8" s="53"/>
      <c r="DEL8" s="53"/>
      <c r="DEM8" s="53"/>
      <c r="DEN8" s="53"/>
      <c r="DEO8" s="53"/>
      <c r="DEP8" s="53"/>
      <c r="DEQ8" s="53"/>
      <c r="DER8" s="53"/>
      <c r="DES8" s="53"/>
      <c r="DET8" s="53"/>
      <c r="DEU8" s="53"/>
      <c r="DEV8" s="53"/>
      <c r="DEW8" s="53"/>
      <c r="DEX8" s="53"/>
      <c r="DEY8" s="53"/>
      <c r="DEZ8" s="53"/>
      <c r="DFA8" s="53"/>
      <c r="DFB8" s="53"/>
      <c r="DFC8" s="53"/>
      <c r="DFD8" s="53"/>
      <c r="DFE8" s="53"/>
      <c r="DFF8" s="53"/>
      <c r="DFG8" s="53"/>
      <c r="DFH8" s="53"/>
      <c r="DFI8" s="53"/>
      <c r="DFJ8" s="53"/>
      <c r="DFK8" s="53"/>
      <c r="DFL8" s="53"/>
      <c r="DFM8" s="53"/>
      <c r="DFN8" s="53"/>
      <c r="DFO8" s="53"/>
      <c r="DFP8" s="53"/>
      <c r="DFQ8" s="53"/>
      <c r="DFR8" s="53"/>
      <c r="DFS8" s="53"/>
      <c r="DFT8" s="53"/>
      <c r="DFU8" s="53"/>
      <c r="DFV8" s="53"/>
      <c r="DFW8" s="53"/>
      <c r="DFX8" s="53"/>
      <c r="DFY8" s="53"/>
      <c r="DFZ8" s="53"/>
      <c r="DGA8" s="53"/>
      <c r="DGB8" s="53"/>
      <c r="DGC8" s="53"/>
      <c r="DGD8" s="53"/>
      <c r="DGE8" s="53"/>
      <c r="DGF8" s="53"/>
      <c r="DGG8" s="53"/>
      <c r="DGH8" s="53"/>
      <c r="DGI8" s="53"/>
      <c r="DGJ8" s="53"/>
      <c r="DGK8" s="53"/>
      <c r="DGL8" s="53"/>
      <c r="DGM8" s="53"/>
      <c r="DGN8" s="53"/>
      <c r="DGO8" s="53"/>
      <c r="DGP8" s="53"/>
      <c r="DGQ8" s="53"/>
      <c r="DGR8" s="53"/>
      <c r="DGS8" s="53"/>
      <c r="DGT8" s="53"/>
      <c r="DGU8" s="53"/>
      <c r="DGV8" s="53"/>
      <c r="DGW8" s="53"/>
      <c r="DGX8" s="53"/>
      <c r="DGY8" s="53"/>
      <c r="DGZ8" s="53"/>
      <c r="DHA8" s="53"/>
      <c r="DHB8" s="53"/>
      <c r="DHC8" s="53"/>
      <c r="DHD8" s="53"/>
      <c r="DHE8" s="53"/>
      <c r="DHF8" s="53"/>
      <c r="DHG8" s="53"/>
      <c r="DHH8" s="53"/>
      <c r="DHI8" s="53"/>
      <c r="DHJ8" s="53"/>
      <c r="DHK8" s="53"/>
      <c r="DHL8" s="53"/>
      <c r="DHM8" s="53"/>
      <c r="DHN8" s="53"/>
      <c r="DHO8" s="53"/>
      <c r="DHP8" s="53"/>
      <c r="DHQ8" s="53"/>
      <c r="DHR8" s="53"/>
      <c r="DHS8" s="53"/>
      <c r="DHT8" s="53"/>
      <c r="DHU8" s="53"/>
      <c r="DHV8" s="53"/>
      <c r="DHW8" s="53"/>
      <c r="DHX8" s="53"/>
      <c r="DHY8" s="53"/>
      <c r="DHZ8" s="53"/>
      <c r="DIA8" s="53"/>
      <c r="DIB8" s="53"/>
      <c r="DIC8" s="53"/>
      <c r="DID8" s="53"/>
      <c r="DIE8" s="53"/>
      <c r="DIF8" s="53"/>
      <c r="DIG8" s="53"/>
      <c r="DIH8" s="53"/>
      <c r="DII8" s="53"/>
      <c r="DIJ8" s="53"/>
      <c r="DIK8" s="53"/>
      <c r="DIL8" s="53"/>
      <c r="DIM8" s="53"/>
      <c r="DIN8" s="53"/>
      <c r="DIO8" s="53"/>
      <c r="DIP8" s="53"/>
      <c r="DIQ8" s="53"/>
      <c r="DIR8" s="53"/>
      <c r="DIS8" s="53"/>
      <c r="DIT8" s="53"/>
      <c r="DIU8" s="53"/>
      <c r="DIV8" s="53"/>
      <c r="DIW8" s="53"/>
      <c r="DIX8" s="53"/>
      <c r="DIY8" s="53"/>
      <c r="DIZ8" s="53"/>
      <c r="DJA8" s="53"/>
      <c r="DJB8" s="53"/>
      <c r="DJC8" s="53"/>
      <c r="DJD8" s="53"/>
      <c r="DJE8" s="53"/>
      <c r="DJF8" s="53"/>
      <c r="DJG8" s="53"/>
      <c r="DJH8" s="53"/>
      <c r="DJI8" s="53"/>
      <c r="DJJ8" s="53"/>
      <c r="DJK8" s="53"/>
      <c r="DJL8" s="53"/>
      <c r="DJM8" s="53"/>
      <c r="DJN8" s="53"/>
      <c r="DJO8" s="53"/>
      <c r="DJP8" s="53"/>
      <c r="DJQ8" s="53"/>
      <c r="DJR8" s="53"/>
      <c r="DJS8" s="53"/>
      <c r="DJT8" s="53"/>
      <c r="DJU8" s="53"/>
      <c r="DJV8" s="53"/>
      <c r="DJW8" s="53"/>
      <c r="DJX8" s="53"/>
      <c r="DJY8" s="53"/>
      <c r="DJZ8" s="53"/>
      <c r="DKA8" s="53"/>
      <c r="DKB8" s="53"/>
      <c r="DKC8" s="53"/>
      <c r="DKD8" s="53"/>
      <c r="DKE8" s="53"/>
      <c r="DKF8" s="53"/>
      <c r="DKG8" s="53"/>
      <c r="DKH8" s="53"/>
      <c r="DKI8" s="53"/>
      <c r="DKJ8" s="53"/>
      <c r="DKK8" s="53"/>
      <c r="DKL8" s="53"/>
      <c r="DKM8" s="53"/>
      <c r="DKN8" s="53"/>
      <c r="DKO8" s="53"/>
      <c r="DKP8" s="53"/>
      <c r="DKQ8" s="53"/>
      <c r="DKR8" s="53"/>
      <c r="DKS8" s="53"/>
      <c r="DKT8" s="53"/>
      <c r="DKU8" s="53"/>
      <c r="DKV8" s="53"/>
      <c r="DKW8" s="53"/>
      <c r="DKX8" s="53"/>
      <c r="DKY8" s="53"/>
      <c r="DKZ8" s="53"/>
      <c r="DLA8" s="53"/>
      <c r="DLB8" s="53"/>
      <c r="DLC8" s="53"/>
      <c r="DLD8" s="53"/>
      <c r="DLE8" s="53"/>
      <c r="DLF8" s="53"/>
      <c r="DLG8" s="53"/>
      <c r="DLH8" s="53"/>
      <c r="DLI8" s="53"/>
      <c r="DLJ8" s="53"/>
      <c r="DLK8" s="53"/>
      <c r="DLL8" s="53"/>
      <c r="DLM8" s="53"/>
      <c r="DLN8" s="53"/>
      <c r="DLO8" s="53"/>
      <c r="DLP8" s="53"/>
      <c r="DLQ8" s="53"/>
      <c r="DLR8" s="53"/>
      <c r="DLS8" s="53"/>
      <c r="DLT8" s="53"/>
      <c r="DLU8" s="53"/>
      <c r="DLV8" s="53"/>
      <c r="DLW8" s="53"/>
      <c r="DLX8" s="53"/>
      <c r="DLY8" s="53"/>
      <c r="DLZ8" s="53"/>
      <c r="DMA8" s="53"/>
      <c r="DMB8" s="53"/>
      <c r="DMC8" s="53"/>
      <c r="DMD8" s="53"/>
      <c r="DME8" s="53"/>
      <c r="DMF8" s="53"/>
      <c r="DMG8" s="53"/>
      <c r="DMH8" s="53"/>
      <c r="DMI8" s="53"/>
      <c r="DMJ8" s="53"/>
      <c r="DMK8" s="53"/>
      <c r="DML8" s="53"/>
      <c r="DMM8" s="53"/>
      <c r="DMN8" s="53"/>
      <c r="DMO8" s="53"/>
      <c r="DMP8" s="53"/>
      <c r="DMQ8" s="53"/>
      <c r="DMR8" s="53"/>
      <c r="DMS8" s="53"/>
      <c r="DMT8" s="53"/>
      <c r="DMU8" s="53"/>
      <c r="DMV8" s="53"/>
      <c r="DMW8" s="53"/>
      <c r="DMX8" s="53"/>
      <c r="DMY8" s="53"/>
      <c r="DMZ8" s="53"/>
      <c r="DNA8" s="53"/>
      <c r="DNB8" s="53"/>
      <c r="DNC8" s="53"/>
      <c r="DND8" s="53"/>
      <c r="DNE8" s="53"/>
      <c r="DNF8" s="53"/>
      <c r="DNG8" s="53"/>
      <c r="DNH8" s="53"/>
      <c r="DNI8" s="53"/>
      <c r="DNJ8" s="53"/>
      <c r="DNK8" s="53"/>
      <c r="DNL8" s="53"/>
      <c r="DNM8" s="53"/>
      <c r="DNN8" s="53"/>
      <c r="DNO8" s="53"/>
      <c r="DNP8" s="53"/>
      <c r="DNQ8" s="53"/>
      <c r="DNR8" s="53"/>
      <c r="DNS8" s="53"/>
      <c r="DNT8" s="53"/>
      <c r="DNU8" s="53"/>
      <c r="DNV8" s="53"/>
      <c r="DNW8" s="53"/>
      <c r="DNX8" s="53"/>
      <c r="DNY8" s="53"/>
      <c r="DNZ8" s="53"/>
      <c r="DOA8" s="53"/>
      <c r="DOB8" s="53"/>
      <c r="DOC8" s="53"/>
      <c r="DOD8" s="53"/>
      <c r="DOE8" s="53"/>
      <c r="DOF8" s="53"/>
      <c r="DOG8" s="53"/>
      <c r="DOH8" s="53"/>
      <c r="DOI8" s="53"/>
      <c r="DOJ8" s="53"/>
      <c r="DOK8" s="53"/>
      <c r="DOL8" s="53"/>
      <c r="DOM8" s="53"/>
      <c r="DON8" s="53"/>
      <c r="DOO8" s="53"/>
      <c r="DOP8" s="53"/>
      <c r="DOQ8" s="53"/>
      <c r="DOR8" s="53"/>
      <c r="DOS8" s="53"/>
      <c r="DOT8" s="53"/>
      <c r="DOU8" s="53"/>
      <c r="DOV8" s="53"/>
      <c r="DOW8" s="53"/>
      <c r="DOX8" s="53"/>
      <c r="DOY8" s="53"/>
      <c r="DOZ8" s="53"/>
      <c r="DPA8" s="53"/>
      <c r="DPB8" s="53"/>
      <c r="DPC8" s="53"/>
      <c r="DPD8" s="53"/>
      <c r="DPE8" s="53"/>
      <c r="DPF8" s="53"/>
      <c r="DPG8" s="53"/>
      <c r="DPH8" s="53"/>
      <c r="DPI8" s="53"/>
      <c r="DPJ8" s="53"/>
      <c r="DPK8" s="53"/>
      <c r="DPL8" s="53"/>
      <c r="DPM8" s="53"/>
      <c r="DPN8" s="53"/>
      <c r="DPO8" s="53"/>
      <c r="DPP8" s="53"/>
      <c r="DPQ8" s="53"/>
      <c r="DPR8" s="53"/>
      <c r="DPS8" s="53"/>
      <c r="DPT8" s="53"/>
      <c r="DPU8" s="53"/>
      <c r="DPV8" s="53"/>
      <c r="DPW8" s="53"/>
      <c r="DPX8" s="53"/>
      <c r="DPY8" s="53"/>
      <c r="DPZ8" s="53"/>
      <c r="DQA8" s="53"/>
      <c r="DQB8" s="53"/>
      <c r="DQC8" s="53"/>
      <c r="DQD8" s="53"/>
      <c r="DQE8" s="53"/>
      <c r="DQF8" s="53"/>
      <c r="DQG8" s="53"/>
      <c r="DQH8" s="53"/>
      <c r="DQI8" s="53"/>
      <c r="DQJ8" s="53"/>
      <c r="DQK8" s="53"/>
      <c r="DQL8" s="53"/>
      <c r="DQM8" s="53"/>
      <c r="DQN8" s="53"/>
      <c r="DQO8" s="53"/>
      <c r="DQP8" s="53"/>
      <c r="DQQ8" s="53"/>
      <c r="DQR8" s="53"/>
      <c r="DQS8" s="53"/>
      <c r="DQT8" s="53"/>
      <c r="DQU8" s="53"/>
      <c r="DQV8" s="53"/>
      <c r="DQW8" s="53"/>
      <c r="DQX8" s="53"/>
      <c r="DQY8" s="53"/>
      <c r="DQZ8" s="53"/>
      <c r="DRA8" s="53"/>
      <c r="DRB8" s="53"/>
      <c r="DRC8" s="53"/>
      <c r="DRD8" s="53"/>
      <c r="DRE8" s="53"/>
      <c r="DRF8" s="53"/>
      <c r="DRG8" s="53"/>
      <c r="DRH8" s="53"/>
      <c r="DRI8" s="53"/>
      <c r="DRJ8" s="53"/>
      <c r="DRK8" s="53"/>
      <c r="DRL8" s="53"/>
      <c r="DRM8" s="53"/>
      <c r="DRN8" s="53"/>
      <c r="DRO8" s="53"/>
      <c r="DRP8" s="53"/>
      <c r="DRQ8" s="53"/>
      <c r="DRR8" s="53"/>
      <c r="DRS8" s="53"/>
      <c r="DRT8" s="53"/>
      <c r="DRU8" s="53"/>
      <c r="DRV8" s="53"/>
      <c r="DRW8" s="53"/>
      <c r="DRX8" s="53"/>
      <c r="DRY8" s="53"/>
      <c r="DRZ8" s="53"/>
      <c r="DSA8" s="53"/>
      <c r="DSB8" s="53"/>
      <c r="DSC8" s="53"/>
      <c r="DSD8" s="53"/>
      <c r="DSE8" s="53"/>
      <c r="DSF8" s="53"/>
      <c r="DSG8" s="53"/>
      <c r="DSH8" s="53"/>
      <c r="DSI8" s="53"/>
      <c r="DSJ8" s="53"/>
      <c r="DSK8" s="53"/>
      <c r="DSL8" s="53"/>
      <c r="DSM8" s="53"/>
      <c r="DSN8" s="53"/>
      <c r="DSO8" s="53"/>
      <c r="DSP8" s="53"/>
      <c r="DSQ8" s="53"/>
      <c r="DSR8" s="53"/>
      <c r="DSS8" s="53"/>
      <c r="DST8" s="53"/>
      <c r="DSU8" s="53"/>
      <c r="DSV8" s="53"/>
      <c r="DSW8" s="53"/>
      <c r="DSX8" s="53"/>
      <c r="DSY8" s="53"/>
      <c r="DSZ8" s="53"/>
      <c r="DTA8" s="53"/>
      <c r="DTB8" s="53"/>
      <c r="DTC8" s="53"/>
      <c r="DTD8" s="53"/>
      <c r="DTE8" s="53"/>
      <c r="DTF8" s="53"/>
      <c r="DTG8" s="53"/>
      <c r="DTH8" s="53"/>
      <c r="DTI8" s="53"/>
      <c r="DTJ8" s="53"/>
      <c r="DTK8" s="53"/>
      <c r="DTL8" s="53"/>
      <c r="DTM8" s="53"/>
      <c r="DTN8" s="53"/>
      <c r="DTO8" s="53"/>
      <c r="DTP8" s="53"/>
      <c r="DTQ8" s="53"/>
      <c r="DTR8" s="53"/>
      <c r="DTS8" s="53"/>
      <c r="DTT8" s="53"/>
      <c r="DTU8" s="53"/>
      <c r="DTV8" s="53"/>
      <c r="DTW8" s="53"/>
      <c r="DTX8" s="53"/>
      <c r="DTY8" s="53"/>
      <c r="DTZ8" s="53"/>
      <c r="DUA8" s="53"/>
      <c r="DUB8" s="53"/>
      <c r="DUC8" s="53"/>
      <c r="DUD8" s="53"/>
      <c r="DUE8" s="53"/>
      <c r="DUF8" s="53"/>
      <c r="DUG8" s="53"/>
      <c r="DUH8" s="53"/>
      <c r="DUI8" s="53"/>
      <c r="DUJ8" s="53"/>
      <c r="DUK8" s="53"/>
      <c r="DUL8" s="53"/>
      <c r="DUM8" s="53"/>
      <c r="DUN8" s="53"/>
      <c r="DUO8" s="53"/>
      <c r="DUP8" s="53"/>
      <c r="DUQ8" s="53"/>
      <c r="DUR8" s="53"/>
      <c r="DUS8" s="53"/>
      <c r="DUT8" s="53"/>
      <c r="DUU8" s="53"/>
      <c r="DUV8" s="53"/>
      <c r="DUW8" s="53"/>
      <c r="DUX8" s="53"/>
      <c r="DUY8" s="53"/>
      <c r="DUZ8" s="53"/>
      <c r="DVA8" s="53"/>
      <c r="DVB8" s="53"/>
      <c r="DVC8" s="53"/>
      <c r="DVD8" s="53"/>
      <c r="DVE8" s="53"/>
      <c r="DVF8" s="53"/>
      <c r="DVG8" s="53"/>
      <c r="DVH8" s="53"/>
      <c r="DVI8" s="53"/>
      <c r="DVJ8" s="53"/>
      <c r="DVK8" s="53"/>
      <c r="DVL8" s="53"/>
      <c r="DVM8" s="53"/>
      <c r="DVN8" s="53"/>
      <c r="DVO8" s="53"/>
      <c r="DVP8" s="53"/>
      <c r="DVQ8" s="53"/>
      <c r="DVR8" s="53"/>
      <c r="DVS8" s="53"/>
      <c r="DVT8" s="53"/>
      <c r="DVU8" s="53"/>
      <c r="DVV8" s="53"/>
      <c r="DVW8" s="53"/>
      <c r="DVX8" s="53"/>
      <c r="DVY8" s="53"/>
      <c r="DVZ8" s="53"/>
      <c r="DWA8" s="53"/>
      <c r="DWB8" s="53"/>
      <c r="DWC8" s="53"/>
      <c r="DWD8" s="53"/>
      <c r="DWE8" s="53"/>
      <c r="DWF8" s="53"/>
      <c r="DWG8" s="53"/>
      <c r="DWH8" s="53"/>
      <c r="DWI8" s="53"/>
      <c r="DWJ8" s="53"/>
      <c r="DWK8" s="53"/>
      <c r="DWL8" s="53"/>
      <c r="DWM8" s="53"/>
      <c r="DWN8" s="53"/>
      <c r="DWO8" s="53"/>
      <c r="DWP8" s="53"/>
      <c r="DWQ8" s="53"/>
      <c r="DWR8" s="53"/>
      <c r="DWS8" s="53"/>
      <c r="DWT8" s="53"/>
      <c r="DWU8" s="53"/>
      <c r="DWV8" s="53"/>
      <c r="DWW8" s="53"/>
      <c r="DWX8" s="53"/>
      <c r="DWY8" s="53"/>
      <c r="DWZ8" s="53"/>
      <c r="DXA8" s="53"/>
      <c r="DXB8" s="53"/>
      <c r="DXC8" s="53"/>
      <c r="DXD8" s="53"/>
      <c r="DXE8" s="53"/>
      <c r="DXF8" s="53"/>
      <c r="DXG8" s="53"/>
      <c r="DXH8" s="53"/>
      <c r="DXI8" s="53"/>
      <c r="DXJ8" s="53"/>
      <c r="DXK8" s="53"/>
      <c r="DXL8" s="53"/>
      <c r="DXM8" s="53"/>
      <c r="DXN8" s="53"/>
      <c r="DXO8" s="53"/>
      <c r="DXP8" s="53"/>
      <c r="DXQ8" s="53"/>
      <c r="DXR8" s="53"/>
      <c r="DXS8" s="53"/>
      <c r="DXT8" s="53"/>
      <c r="DXU8" s="53"/>
      <c r="DXV8" s="53"/>
      <c r="DXW8" s="53"/>
      <c r="DXX8" s="53"/>
      <c r="DXY8" s="53"/>
      <c r="DXZ8" s="53"/>
      <c r="DYA8" s="53"/>
      <c r="DYB8" s="53"/>
      <c r="DYC8" s="53"/>
      <c r="DYD8" s="53"/>
      <c r="DYE8" s="53"/>
      <c r="DYF8" s="53"/>
      <c r="DYG8" s="53"/>
      <c r="DYH8" s="53"/>
      <c r="DYI8" s="53"/>
      <c r="DYJ8" s="53"/>
      <c r="DYK8" s="53"/>
      <c r="DYL8" s="53"/>
      <c r="DYM8" s="53"/>
      <c r="DYN8" s="53"/>
      <c r="DYO8" s="53"/>
      <c r="DYP8" s="53"/>
      <c r="DYQ8" s="53"/>
      <c r="DYR8" s="53"/>
      <c r="DYS8" s="53"/>
      <c r="DYT8" s="53"/>
      <c r="DYU8" s="53"/>
      <c r="DYV8" s="53"/>
      <c r="DYW8" s="53"/>
      <c r="DYX8" s="53"/>
      <c r="DYY8" s="53"/>
      <c r="DYZ8" s="53"/>
      <c r="DZA8" s="53"/>
      <c r="DZB8" s="53"/>
      <c r="DZC8" s="53"/>
      <c r="DZD8" s="53"/>
      <c r="DZE8" s="53"/>
      <c r="DZF8" s="53"/>
      <c r="DZG8" s="53"/>
      <c r="DZH8" s="53"/>
      <c r="DZI8" s="53"/>
      <c r="DZJ8" s="53"/>
      <c r="DZK8" s="53"/>
      <c r="DZL8" s="53"/>
      <c r="DZM8" s="53"/>
      <c r="DZN8" s="53"/>
      <c r="DZO8" s="53"/>
      <c r="DZP8" s="53"/>
      <c r="DZQ8" s="53"/>
      <c r="DZR8" s="53"/>
      <c r="DZS8" s="53"/>
      <c r="DZT8" s="53"/>
      <c r="DZU8" s="53"/>
      <c r="DZV8" s="53"/>
      <c r="DZW8" s="53"/>
      <c r="DZX8" s="53"/>
      <c r="DZY8" s="53"/>
      <c r="DZZ8" s="53"/>
      <c r="EAA8" s="53"/>
      <c r="EAB8" s="53"/>
      <c r="EAC8" s="53"/>
      <c r="EAD8" s="53"/>
      <c r="EAE8" s="53"/>
      <c r="EAF8" s="53"/>
      <c r="EAG8" s="53"/>
      <c r="EAH8" s="53"/>
      <c r="EAI8" s="53"/>
      <c r="EAJ8" s="53"/>
      <c r="EAK8" s="53"/>
      <c r="EAL8" s="53"/>
      <c r="EAM8" s="53"/>
      <c r="EAN8" s="53"/>
      <c r="EAO8" s="53"/>
      <c r="EAP8" s="53"/>
      <c r="EAQ8" s="53"/>
      <c r="EAR8" s="53"/>
      <c r="EAS8" s="53"/>
      <c r="EAT8" s="53"/>
      <c r="EAU8" s="53"/>
      <c r="EAV8" s="53"/>
      <c r="EAW8" s="53"/>
      <c r="EAX8" s="53"/>
      <c r="EAY8" s="53"/>
      <c r="EAZ8" s="53"/>
      <c r="EBA8" s="53"/>
      <c r="EBB8" s="53"/>
      <c r="EBC8" s="53"/>
      <c r="EBD8" s="53"/>
      <c r="EBE8" s="53"/>
      <c r="EBF8" s="53"/>
      <c r="EBG8" s="53"/>
      <c r="EBH8" s="53"/>
      <c r="EBI8" s="53"/>
      <c r="EBJ8" s="53"/>
      <c r="EBK8" s="53"/>
      <c r="EBL8" s="53"/>
      <c r="EBM8" s="53"/>
      <c r="EBN8" s="53"/>
      <c r="EBO8" s="53"/>
      <c r="EBP8" s="53"/>
      <c r="EBQ8" s="53"/>
      <c r="EBR8" s="53"/>
      <c r="EBS8" s="53"/>
      <c r="EBT8" s="53"/>
      <c r="EBU8" s="53"/>
      <c r="EBV8" s="53"/>
      <c r="EBW8" s="53"/>
      <c r="EBX8" s="53"/>
      <c r="EBY8" s="53"/>
      <c r="EBZ8" s="53"/>
      <c r="ECA8" s="53"/>
      <c r="ECB8" s="53"/>
      <c r="ECC8" s="53"/>
      <c r="ECD8" s="53"/>
      <c r="ECE8" s="53"/>
      <c r="ECF8" s="53"/>
      <c r="ECG8" s="53"/>
      <c r="ECH8" s="53"/>
      <c r="ECI8" s="53"/>
      <c r="ECJ8" s="53"/>
      <c r="ECK8" s="53"/>
      <c r="ECL8" s="53"/>
      <c r="ECM8" s="53"/>
      <c r="ECN8" s="53"/>
      <c r="ECO8" s="53"/>
      <c r="ECP8" s="53"/>
      <c r="ECQ8" s="53"/>
      <c r="ECR8" s="53"/>
      <c r="ECS8" s="53"/>
      <c r="ECT8" s="53"/>
      <c r="ECU8" s="53"/>
      <c r="ECV8" s="53"/>
      <c r="ECW8" s="53"/>
      <c r="ECX8" s="53"/>
      <c r="ECY8" s="53"/>
      <c r="ECZ8" s="53"/>
      <c r="EDA8" s="53"/>
      <c r="EDB8" s="53"/>
      <c r="EDC8" s="53"/>
      <c r="EDD8" s="53"/>
      <c r="EDE8" s="53"/>
      <c r="EDF8" s="53"/>
      <c r="EDG8" s="53"/>
      <c r="EDH8" s="53"/>
      <c r="EDI8" s="53"/>
      <c r="EDJ8" s="53"/>
      <c r="EDK8" s="53"/>
      <c r="EDL8" s="53"/>
      <c r="EDM8" s="53"/>
      <c r="EDN8" s="53"/>
      <c r="EDO8" s="53"/>
      <c r="EDP8" s="53"/>
      <c r="EDQ8" s="53"/>
      <c r="EDR8" s="53"/>
      <c r="EDS8" s="53"/>
      <c r="EDT8" s="53"/>
      <c r="EDU8" s="53"/>
      <c r="EDV8" s="53"/>
      <c r="EDW8" s="53"/>
      <c r="EDX8" s="53"/>
      <c r="EDY8" s="53"/>
      <c r="EDZ8" s="53"/>
      <c r="EEA8" s="53"/>
      <c r="EEB8" s="53"/>
      <c r="EEC8" s="53"/>
      <c r="EED8" s="53"/>
      <c r="EEE8" s="53"/>
      <c r="EEF8" s="53"/>
      <c r="EEG8" s="53"/>
      <c r="EEH8" s="53"/>
      <c r="EEI8" s="53"/>
      <c r="EEJ8" s="53"/>
      <c r="EEK8" s="53"/>
      <c r="EEL8" s="53"/>
      <c r="EEM8" s="53"/>
      <c r="EEN8" s="53"/>
      <c r="EEO8" s="53"/>
      <c r="EEP8" s="53"/>
      <c r="EEQ8" s="53"/>
      <c r="EER8" s="53"/>
      <c r="EES8" s="53"/>
      <c r="EET8" s="53"/>
      <c r="EEU8" s="53"/>
      <c r="EEV8" s="53"/>
      <c r="EEW8" s="53"/>
      <c r="EEX8" s="53"/>
      <c r="EEY8" s="53"/>
      <c r="EEZ8" s="53"/>
      <c r="EFA8" s="53"/>
      <c r="EFB8" s="53"/>
      <c r="EFC8" s="53"/>
      <c r="EFD8" s="53"/>
      <c r="EFE8" s="53"/>
      <c r="EFF8" s="53"/>
      <c r="EFG8" s="53"/>
      <c r="EFH8" s="53"/>
      <c r="EFI8" s="53"/>
      <c r="EFJ8" s="53"/>
      <c r="EFK8" s="53"/>
      <c r="EFL8" s="53"/>
      <c r="EFM8" s="53"/>
      <c r="EFN8" s="53"/>
      <c r="EFO8" s="53"/>
      <c r="EFP8" s="53"/>
      <c r="EFQ8" s="53"/>
      <c r="EFR8" s="53"/>
      <c r="EFS8" s="53"/>
      <c r="EFT8" s="53"/>
      <c r="EFU8" s="53"/>
      <c r="EFV8" s="53"/>
      <c r="EFW8" s="53"/>
      <c r="EFX8" s="53"/>
      <c r="EFY8" s="53"/>
      <c r="EFZ8" s="53"/>
      <c r="EGA8" s="53"/>
      <c r="EGB8" s="53"/>
      <c r="EGC8" s="53"/>
      <c r="EGD8" s="53"/>
      <c r="EGE8" s="53"/>
      <c r="EGF8" s="53"/>
      <c r="EGG8" s="53"/>
      <c r="EGH8" s="53"/>
      <c r="EGI8" s="53"/>
      <c r="EGJ8" s="53"/>
      <c r="EGK8" s="53"/>
      <c r="EGL8" s="53"/>
      <c r="EGM8" s="53"/>
      <c r="EGN8" s="53"/>
      <c r="EGO8" s="53"/>
      <c r="EGP8" s="53"/>
      <c r="EGQ8" s="53"/>
      <c r="EGR8" s="53"/>
      <c r="EGS8" s="53"/>
      <c r="EGT8" s="53"/>
      <c r="EGU8" s="53"/>
      <c r="EGV8" s="53"/>
      <c r="EGW8" s="53"/>
      <c r="EGX8" s="53"/>
      <c r="EGY8" s="53"/>
      <c r="EGZ8" s="53"/>
      <c r="EHA8" s="53"/>
      <c r="EHB8" s="53"/>
      <c r="EHC8" s="53"/>
      <c r="EHD8" s="53"/>
      <c r="EHE8" s="53"/>
      <c r="EHF8" s="53"/>
      <c r="EHG8" s="53"/>
      <c r="EHH8" s="53"/>
      <c r="EHI8" s="53"/>
      <c r="EHJ8" s="53"/>
      <c r="EHK8" s="53"/>
      <c r="EHL8" s="53"/>
      <c r="EHM8" s="53"/>
      <c r="EHN8" s="53"/>
      <c r="EHO8" s="53"/>
      <c r="EHP8" s="53"/>
      <c r="EHQ8" s="53"/>
      <c r="EHR8" s="53"/>
      <c r="EHS8" s="53"/>
      <c r="EHT8" s="53"/>
      <c r="EHU8" s="53"/>
      <c r="EHV8" s="53"/>
      <c r="EHW8" s="53"/>
      <c r="EHX8" s="53"/>
      <c r="EHY8" s="53"/>
      <c r="EHZ8" s="53"/>
      <c r="EIA8" s="53"/>
      <c r="EIB8" s="53"/>
      <c r="EIC8" s="53"/>
      <c r="EID8" s="53"/>
      <c r="EIE8" s="53"/>
      <c r="EIF8" s="53"/>
      <c r="EIG8" s="53"/>
      <c r="EIH8" s="53"/>
      <c r="EII8" s="53"/>
      <c r="EIJ8" s="53"/>
      <c r="EIK8" s="53"/>
      <c r="EIL8" s="53"/>
      <c r="EIM8" s="53"/>
      <c r="EIN8" s="53"/>
      <c r="EIO8" s="53"/>
      <c r="EIP8" s="53"/>
      <c r="EIQ8" s="53"/>
      <c r="EIR8" s="53"/>
      <c r="EIS8" s="53"/>
      <c r="EIT8" s="53"/>
      <c r="EIU8" s="53"/>
      <c r="EIV8" s="53"/>
      <c r="EIW8" s="53"/>
      <c r="EIX8" s="53"/>
      <c r="EIY8" s="53"/>
      <c r="EIZ8" s="53"/>
      <c r="EJA8" s="53"/>
      <c r="EJB8" s="53"/>
      <c r="EJC8" s="53"/>
      <c r="EJD8" s="53"/>
      <c r="EJE8" s="53"/>
      <c r="EJF8" s="53"/>
      <c r="EJG8" s="53"/>
      <c r="EJH8" s="53"/>
      <c r="EJI8" s="53"/>
      <c r="EJJ8" s="53"/>
      <c r="EJK8" s="53"/>
      <c r="EJL8" s="53"/>
      <c r="EJM8" s="53"/>
      <c r="EJN8" s="53"/>
      <c r="EJO8" s="53"/>
      <c r="EJP8" s="53"/>
      <c r="EJQ8" s="53"/>
      <c r="EJR8" s="53"/>
      <c r="EJS8" s="53"/>
      <c r="EJT8" s="53"/>
      <c r="EJU8" s="53"/>
      <c r="EJV8" s="53"/>
      <c r="EJW8" s="53"/>
      <c r="EJX8" s="53"/>
      <c r="EJY8" s="53"/>
      <c r="EJZ8" s="53"/>
      <c r="EKA8" s="53"/>
      <c r="EKB8" s="53"/>
      <c r="EKC8" s="53"/>
      <c r="EKD8" s="53"/>
      <c r="EKE8" s="53"/>
      <c r="EKF8" s="53"/>
      <c r="EKG8" s="53"/>
      <c r="EKH8" s="53"/>
      <c r="EKI8" s="53"/>
      <c r="EKJ8" s="53"/>
      <c r="EKK8" s="53"/>
      <c r="EKL8" s="53"/>
      <c r="EKM8" s="53"/>
      <c r="EKN8" s="53"/>
      <c r="EKO8" s="53"/>
      <c r="EKP8" s="53"/>
      <c r="EKQ8" s="53"/>
      <c r="EKR8" s="53"/>
      <c r="EKS8" s="53"/>
      <c r="EKT8" s="53"/>
      <c r="EKU8" s="53"/>
      <c r="EKV8" s="53"/>
      <c r="EKW8" s="53"/>
      <c r="EKX8" s="53"/>
      <c r="EKY8" s="53"/>
      <c r="EKZ8" s="53"/>
      <c r="ELA8" s="53"/>
      <c r="ELB8" s="53"/>
      <c r="ELC8" s="53"/>
      <c r="ELD8" s="53"/>
      <c r="ELE8" s="53"/>
      <c r="ELF8" s="53"/>
      <c r="ELG8" s="53"/>
      <c r="ELH8" s="53"/>
      <c r="ELI8" s="53"/>
      <c r="ELJ8" s="53"/>
      <c r="ELK8" s="53"/>
      <c r="ELL8" s="53"/>
      <c r="ELM8" s="53"/>
      <c r="ELN8" s="53"/>
      <c r="ELO8" s="53"/>
      <c r="ELP8" s="53"/>
      <c r="ELQ8" s="53"/>
      <c r="ELR8" s="53"/>
      <c r="ELS8" s="53"/>
      <c r="ELT8" s="53"/>
      <c r="ELU8" s="53"/>
      <c r="ELV8" s="53"/>
      <c r="ELW8" s="53"/>
      <c r="ELX8" s="53"/>
      <c r="ELY8" s="53"/>
      <c r="ELZ8" s="53"/>
      <c r="EMA8" s="53"/>
      <c r="EMB8" s="53"/>
      <c r="EMC8" s="53"/>
      <c r="EMD8" s="53"/>
      <c r="EME8" s="53"/>
      <c r="EMF8" s="53"/>
      <c r="EMG8" s="53"/>
      <c r="EMH8" s="53"/>
      <c r="EMI8" s="53"/>
      <c r="EMJ8" s="53"/>
      <c r="EMK8" s="53"/>
      <c r="EML8" s="53"/>
      <c r="EMM8" s="53"/>
      <c r="EMN8" s="53"/>
      <c r="EMO8" s="53"/>
      <c r="EMP8" s="53"/>
      <c r="EMQ8" s="53"/>
      <c r="EMR8" s="53"/>
      <c r="EMS8" s="53"/>
      <c r="EMT8" s="53"/>
      <c r="EMU8" s="53"/>
      <c r="EMV8" s="53"/>
      <c r="EMW8" s="53"/>
      <c r="EMX8" s="53"/>
      <c r="EMY8" s="53"/>
      <c r="EMZ8" s="53"/>
      <c r="ENA8" s="53"/>
      <c r="ENB8" s="53"/>
      <c r="ENC8" s="53"/>
      <c r="END8" s="53"/>
      <c r="ENE8" s="53"/>
      <c r="ENF8" s="53"/>
      <c r="ENG8" s="53"/>
      <c r="ENH8" s="53"/>
      <c r="ENI8" s="53"/>
      <c r="ENJ8" s="53"/>
      <c r="ENK8" s="53"/>
      <c r="ENL8" s="53"/>
      <c r="ENM8" s="53"/>
      <c r="ENN8" s="53"/>
      <c r="ENO8" s="53"/>
      <c r="ENP8" s="53"/>
      <c r="ENQ8" s="53"/>
      <c r="ENR8" s="53"/>
      <c r="ENS8" s="53"/>
      <c r="ENT8" s="53"/>
      <c r="ENU8" s="53"/>
      <c r="ENV8" s="53"/>
      <c r="ENW8" s="53"/>
      <c r="ENX8" s="53"/>
      <c r="ENY8" s="53"/>
      <c r="ENZ8" s="53"/>
      <c r="EOA8" s="53"/>
      <c r="EOB8" s="53"/>
      <c r="EOC8" s="53"/>
      <c r="EOD8" s="53"/>
      <c r="EOE8" s="53"/>
      <c r="EOF8" s="53"/>
      <c r="EOG8" s="53"/>
      <c r="EOH8" s="53"/>
      <c r="EOI8" s="53"/>
      <c r="EOJ8" s="53"/>
      <c r="EOK8" s="53"/>
      <c r="EOL8" s="53"/>
      <c r="EOM8" s="53"/>
      <c r="EON8" s="53"/>
      <c r="EOO8" s="53"/>
      <c r="EOP8" s="53"/>
      <c r="EOQ8" s="53"/>
      <c r="EOR8" s="53"/>
      <c r="EOS8" s="53"/>
      <c r="EOT8" s="53"/>
      <c r="EOU8" s="53"/>
      <c r="EOV8" s="53"/>
      <c r="EOW8" s="53"/>
      <c r="EOX8" s="53"/>
      <c r="EOY8" s="53"/>
      <c r="EOZ8" s="53"/>
      <c r="EPA8" s="53"/>
      <c r="EPB8" s="53"/>
      <c r="EPC8" s="53"/>
      <c r="EPD8" s="53"/>
      <c r="EPE8" s="53"/>
      <c r="EPF8" s="53"/>
      <c r="EPG8" s="53"/>
      <c r="EPH8" s="53"/>
      <c r="EPI8" s="53"/>
      <c r="EPJ8" s="53"/>
      <c r="EPK8" s="53"/>
      <c r="EPL8" s="53"/>
      <c r="EPM8" s="53"/>
      <c r="EPN8" s="53"/>
      <c r="EPO8" s="53"/>
      <c r="EPP8" s="53"/>
      <c r="EPQ8" s="53"/>
      <c r="EPR8" s="53"/>
      <c r="EPS8" s="53"/>
      <c r="EPT8" s="53"/>
      <c r="EPU8" s="53"/>
      <c r="EPV8" s="53"/>
      <c r="EPW8" s="53"/>
      <c r="EPX8" s="53"/>
      <c r="EPY8" s="53"/>
      <c r="EPZ8" s="53"/>
      <c r="EQA8" s="53"/>
      <c r="EQB8" s="53"/>
      <c r="EQC8" s="53"/>
      <c r="EQD8" s="53"/>
      <c r="EQE8" s="53"/>
      <c r="EQF8" s="53"/>
      <c r="EQG8" s="53"/>
      <c r="EQH8" s="53"/>
      <c r="EQI8" s="53"/>
      <c r="EQJ8" s="53"/>
      <c r="EQK8" s="53"/>
      <c r="EQL8" s="53"/>
      <c r="EQM8" s="53"/>
      <c r="EQN8" s="53"/>
      <c r="EQO8" s="53"/>
      <c r="EQP8" s="53"/>
      <c r="EQQ8" s="53"/>
      <c r="EQR8" s="53"/>
      <c r="EQS8" s="53"/>
      <c r="EQT8" s="53"/>
      <c r="EQU8" s="53"/>
      <c r="EQV8" s="53"/>
      <c r="EQW8" s="53"/>
      <c r="EQX8" s="53"/>
      <c r="EQY8" s="53"/>
      <c r="EQZ8" s="53"/>
      <c r="ERA8" s="53"/>
      <c r="ERB8" s="53"/>
      <c r="ERC8" s="53"/>
      <c r="ERD8" s="53"/>
      <c r="ERE8" s="53"/>
      <c r="ERF8" s="53"/>
      <c r="ERG8" s="53"/>
      <c r="ERH8" s="53"/>
      <c r="ERI8" s="53"/>
      <c r="ERJ8" s="53"/>
      <c r="ERK8" s="53"/>
      <c r="ERL8" s="53"/>
      <c r="ERM8" s="53"/>
      <c r="ERN8" s="53"/>
      <c r="ERO8" s="53"/>
      <c r="ERP8" s="53"/>
      <c r="ERQ8" s="53"/>
      <c r="ERR8" s="53"/>
      <c r="ERS8" s="53"/>
      <c r="ERT8" s="53"/>
      <c r="ERU8" s="53"/>
      <c r="ERV8" s="53"/>
      <c r="ERW8" s="53"/>
      <c r="ERX8" s="53"/>
      <c r="ERY8" s="53"/>
      <c r="ERZ8" s="53"/>
      <c r="ESA8" s="53"/>
      <c r="ESB8" s="53"/>
      <c r="ESC8" s="53"/>
      <c r="ESD8" s="53"/>
      <c r="ESE8" s="53"/>
      <c r="ESF8" s="53"/>
      <c r="ESG8" s="53"/>
      <c r="ESH8" s="53"/>
      <c r="ESI8" s="53"/>
      <c r="ESJ8" s="53"/>
      <c r="ESK8" s="53"/>
      <c r="ESL8" s="53"/>
      <c r="ESM8" s="53"/>
      <c r="ESN8" s="53"/>
      <c r="ESO8" s="53"/>
      <c r="ESP8" s="53"/>
      <c r="ESQ8" s="53"/>
      <c r="ESR8" s="53"/>
      <c r="ESS8" s="53"/>
      <c r="EST8" s="53"/>
      <c r="ESU8" s="53"/>
      <c r="ESV8" s="53"/>
      <c r="ESW8" s="53"/>
      <c r="ESX8" s="53"/>
      <c r="ESY8" s="53"/>
      <c r="ESZ8" s="53"/>
      <c r="ETA8" s="53"/>
      <c r="ETB8" s="53"/>
      <c r="ETC8" s="53"/>
      <c r="ETD8" s="53"/>
      <c r="ETE8" s="53"/>
      <c r="ETF8" s="53"/>
      <c r="ETG8" s="53"/>
      <c r="ETH8" s="53"/>
      <c r="ETI8" s="53"/>
      <c r="ETJ8" s="53"/>
      <c r="ETK8" s="53"/>
      <c r="ETL8" s="53"/>
      <c r="ETM8" s="53"/>
      <c r="ETN8" s="53"/>
      <c r="ETO8" s="53"/>
      <c r="ETP8" s="53"/>
      <c r="ETQ8" s="53"/>
      <c r="ETR8" s="53"/>
      <c r="ETS8" s="53"/>
      <c r="ETT8" s="53"/>
      <c r="ETU8" s="53"/>
      <c r="ETV8" s="53"/>
      <c r="ETW8" s="53"/>
      <c r="ETX8" s="53"/>
      <c r="ETY8" s="53"/>
      <c r="ETZ8" s="53"/>
      <c r="EUA8" s="53"/>
      <c r="EUB8" s="53"/>
      <c r="EUC8" s="53"/>
      <c r="EUD8" s="53"/>
      <c r="EUE8" s="53"/>
      <c r="EUF8" s="53"/>
      <c r="EUG8" s="53"/>
      <c r="EUH8" s="53"/>
      <c r="EUI8" s="53"/>
      <c r="EUJ8" s="53"/>
      <c r="EUK8" s="53"/>
      <c r="EUL8" s="53"/>
      <c r="EUM8" s="53"/>
      <c r="EUN8" s="53"/>
      <c r="EUO8" s="53"/>
      <c r="EUP8" s="53"/>
      <c r="EUQ8" s="53"/>
      <c r="EUR8" s="53"/>
      <c r="EUS8" s="53"/>
      <c r="EUT8" s="53"/>
      <c r="EUU8" s="53"/>
      <c r="EUV8" s="53"/>
      <c r="EUW8" s="53"/>
      <c r="EUX8" s="53"/>
      <c r="EUY8" s="53"/>
      <c r="EUZ8" s="53"/>
      <c r="EVA8" s="53"/>
      <c r="EVB8" s="53"/>
      <c r="EVC8" s="53"/>
      <c r="EVD8" s="53"/>
      <c r="EVE8" s="53"/>
      <c r="EVF8" s="53"/>
      <c r="EVG8" s="53"/>
      <c r="EVH8" s="53"/>
      <c r="EVI8" s="53"/>
      <c r="EVJ8" s="53"/>
      <c r="EVK8" s="53"/>
      <c r="EVL8" s="53"/>
      <c r="EVM8" s="53"/>
      <c r="EVN8" s="53"/>
      <c r="EVO8" s="53"/>
      <c r="EVP8" s="53"/>
      <c r="EVQ8" s="53"/>
      <c r="EVR8" s="53"/>
      <c r="EVS8" s="53"/>
      <c r="EVT8" s="53"/>
      <c r="EVU8" s="53"/>
      <c r="EVV8" s="53"/>
      <c r="EVW8" s="53"/>
      <c r="EVX8" s="53"/>
      <c r="EVY8" s="53"/>
      <c r="EVZ8" s="53"/>
      <c r="EWA8" s="53"/>
      <c r="EWB8" s="53"/>
      <c r="EWC8" s="53"/>
      <c r="EWD8" s="53"/>
      <c r="EWE8" s="53"/>
      <c r="EWF8" s="53"/>
      <c r="EWG8" s="53"/>
      <c r="EWH8" s="53"/>
      <c r="EWI8" s="53"/>
      <c r="EWJ8" s="53"/>
      <c r="EWK8" s="53"/>
      <c r="EWL8" s="53"/>
      <c r="EWM8" s="53"/>
      <c r="EWN8" s="53"/>
      <c r="EWO8" s="53"/>
      <c r="EWP8" s="53"/>
      <c r="EWQ8" s="53"/>
      <c r="EWR8" s="53"/>
      <c r="EWS8" s="53"/>
      <c r="EWT8" s="53"/>
      <c r="EWU8" s="53"/>
      <c r="EWV8" s="53"/>
      <c r="EWW8" s="53"/>
      <c r="EWX8" s="53"/>
      <c r="EWY8" s="53"/>
      <c r="EWZ8" s="53"/>
      <c r="EXA8" s="53"/>
      <c r="EXB8" s="53"/>
      <c r="EXC8" s="53"/>
      <c r="EXD8" s="53"/>
      <c r="EXE8" s="53"/>
      <c r="EXF8" s="53"/>
      <c r="EXG8" s="53"/>
      <c r="EXH8" s="53"/>
      <c r="EXI8" s="53"/>
      <c r="EXJ8" s="53"/>
      <c r="EXK8" s="53"/>
      <c r="EXL8" s="53"/>
      <c r="EXM8" s="53"/>
      <c r="EXN8" s="53"/>
      <c r="EXO8" s="53"/>
      <c r="EXP8" s="53"/>
      <c r="EXQ8" s="53"/>
      <c r="EXR8" s="53"/>
      <c r="EXS8" s="53"/>
      <c r="EXT8" s="53"/>
      <c r="EXU8" s="53"/>
      <c r="EXV8" s="53"/>
      <c r="EXW8" s="53"/>
      <c r="EXX8" s="53"/>
      <c r="EXY8" s="53"/>
      <c r="EXZ8" s="53"/>
      <c r="EYA8" s="53"/>
      <c r="EYB8" s="53"/>
      <c r="EYC8" s="53"/>
      <c r="EYD8" s="53"/>
      <c r="EYE8" s="53"/>
      <c r="EYF8" s="53"/>
      <c r="EYG8" s="53"/>
      <c r="EYH8" s="53"/>
      <c r="EYI8" s="53"/>
      <c r="EYJ8" s="53"/>
      <c r="EYK8" s="53"/>
      <c r="EYL8" s="53"/>
      <c r="EYM8" s="53"/>
      <c r="EYN8" s="53"/>
      <c r="EYO8" s="53"/>
      <c r="EYP8" s="53"/>
      <c r="EYQ8" s="53"/>
      <c r="EYR8" s="53"/>
      <c r="EYS8" s="53"/>
      <c r="EYT8" s="53"/>
      <c r="EYU8" s="53"/>
      <c r="EYV8" s="53"/>
      <c r="EYW8" s="53"/>
      <c r="EYX8" s="53"/>
      <c r="EYY8" s="53"/>
      <c r="EYZ8" s="53"/>
      <c r="EZA8" s="53"/>
      <c r="EZB8" s="53"/>
      <c r="EZC8" s="53"/>
      <c r="EZD8" s="53"/>
      <c r="EZE8" s="53"/>
      <c r="EZF8" s="53"/>
      <c r="EZG8" s="53"/>
      <c r="EZH8" s="53"/>
      <c r="EZI8" s="53"/>
      <c r="EZJ8" s="53"/>
      <c r="EZK8" s="53"/>
      <c r="EZL8" s="53"/>
      <c r="EZM8" s="53"/>
      <c r="EZN8" s="53"/>
      <c r="EZO8" s="53"/>
      <c r="EZP8" s="53"/>
      <c r="EZQ8" s="53"/>
      <c r="EZR8" s="53"/>
      <c r="EZS8" s="53"/>
      <c r="EZT8" s="53"/>
      <c r="EZU8" s="53"/>
      <c r="EZV8" s="53"/>
      <c r="EZW8" s="53"/>
      <c r="EZX8" s="53"/>
      <c r="EZY8" s="53"/>
      <c r="EZZ8" s="53"/>
      <c r="FAA8" s="53"/>
      <c r="FAB8" s="53"/>
      <c r="FAC8" s="53"/>
      <c r="FAD8" s="53"/>
      <c r="FAE8" s="53"/>
      <c r="FAF8" s="53"/>
      <c r="FAG8" s="53"/>
      <c r="FAH8" s="53"/>
      <c r="FAI8" s="53"/>
      <c r="FAJ8" s="53"/>
      <c r="FAK8" s="53"/>
      <c r="FAL8" s="53"/>
      <c r="FAM8" s="53"/>
      <c r="FAN8" s="53"/>
      <c r="FAO8" s="53"/>
      <c r="FAP8" s="53"/>
      <c r="FAQ8" s="53"/>
      <c r="FAR8" s="53"/>
      <c r="FAS8" s="53"/>
      <c r="FAT8" s="53"/>
      <c r="FAU8" s="53"/>
      <c r="FAV8" s="53"/>
      <c r="FAW8" s="53"/>
      <c r="FAX8" s="53"/>
      <c r="FAY8" s="53"/>
      <c r="FAZ8" s="53"/>
      <c r="FBA8" s="53"/>
      <c r="FBB8" s="53"/>
      <c r="FBC8" s="53"/>
      <c r="FBD8" s="53"/>
      <c r="FBE8" s="53"/>
      <c r="FBF8" s="53"/>
      <c r="FBG8" s="53"/>
      <c r="FBH8" s="53"/>
      <c r="FBI8" s="53"/>
      <c r="FBJ8" s="53"/>
      <c r="FBK8" s="53"/>
      <c r="FBL8" s="53"/>
      <c r="FBM8" s="53"/>
      <c r="FBN8" s="53"/>
      <c r="FBO8" s="53"/>
      <c r="FBP8" s="53"/>
      <c r="FBQ8" s="53"/>
      <c r="FBR8" s="53"/>
      <c r="FBS8" s="53"/>
      <c r="FBT8" s="53"/>
      <c r="FBU8" s="53"/>
      <c r="FBV8" s="53"/>
      <c r="FBW8" s="53"/>
      <c r="FBX8" s="53"/>
      <c r="FBY8" s="53"/>
      <c r="FBZ8" s="53"/>
      <c r="FCA8" s="53"/>
      <c r="FCB8" s="53"/>
      <c r="FCC8" s="53"/>
      <c r="FCD8" s="53"/>
      <c r="FCE8" s="53"/>
      <c r="FCF8" s="53"/>
      <c r="FCG8" s="53"/>
      <c r="FCH8" s="53"/>
      <c r="FCI8" s="53"/>
      <c r="FCJ8" s="53"/>
      <c r="FCK8" s="53"/>
      <c r="FCL8" s="53"/>
      <c r="FCM8" s="53"/>
      <c r="FCN8" s="53"/>
      <c r="FCO8" s="53"/>
      <c r="FCP8" s="53"/>
      <c r="FCQ8" s="53"/>
      <c r="FCR8" s="53"/>
      <c r="FCS8" s="53"/>
      <c r="FCT8" s="53"/>
      <c r="FCU8" s="53"/>
      <c r="FCV8" s="53"/>
      <c r="FCW8" s="53"/>
      <c r="FCX8" s="53"/>
      <c r="FCY8" s="53"/>
      <c r="FCZ8" s="53"/>
      <c r="FDA8" s="53"/>
      <c r="FDB8" s="53"/>
      <c r="FDC8" s="53"/>
      <c r="FDD8" s="53"/>
      <c r="FDE8" s="53"/>
      <c r="FDF8" s="53"/>
      <c r="FDG8" s="53"/>
      <c r="FDH8" s="53"/>
      <c r="FDI8" s="53"/>
      <c r="FDJ8" s="53"/>
      <c r="FDK8" s="53"/>
      <c r="FDL8" s="53"/>
      <c r="FDM8" s="53"/>
      <c r="FDN8" s="53"/>
      <c r="FDO8" s="53"/>
      <c r="FDP8" s="53"/>
      <c r="FDQ8" s="53"/>
      <c r="FDR8" s="53"/>
      <c r="FDS8" s="53"/>
      <c r="FDT8" s="53"/>
      <c r="FDU8" s="53"/>
      <c r="FDV8" s="53"/>
      <c r="FDW8" s="53"/>
      <c r="FDX8" s="53"/>
      <c r="FDY8" s="53"/>
      <c r="FDZ8" s="53"/>
      <c r="FEA8" s="53"/>
      <c r="FEB8" s="53"/>
      <c r="FEC8" s="53"/>
      <c r="FED8" s="53"/>
      <c r="FEE8" s="53"/>
      <c r="FEF8" s="53"/>
      <c r="FEG8" s="53"/>
      <c r="FEH8" s="53"/>
      <c r="FEI8" s="53"/>
      <c r="FEJ8" s="53"/>
      <c r="FEK8" s="53"/>
      <c r="FEL8" s="53"/>
      <c r="FEM8" s="53"/>
      <c r="FEN8" s="53"/>
      <c r="FEO8" s="53"/>
      <c r="FEP8" s="53"/>
      <c r="FEQ8" s="53"/>
      <c r="FER8" s="53"/>
      <c r="FES8" s="53"/>
      <c r="FET8" s="53"/>
      <c r="FEU8" s="53"/>
      <c r="FEV8" s="53"/>
      <c r="FEW8" s="53"/>
      <c r="FEX8" s="53"/>
      <c r="FEY8" s="53"/>
      <c r="FEZ8" s="53"/>
      <c r="FFA8" s="53"/>
      <c r="FFB8" s="53"/>
      <c r="FFC8" s="53"/>
      <c r="FFD8" s="53"/>
      <c r="FFE8" s="53"/>
      <c r="FFF8" s="53"/>
      <c r="FFG8" s="53"/>
      <c r="FFH8" s="53"/>
      <c r="FFI8" s="53"/>
      <c r="FFJ8" s="53"/>
      <c r="FFK8" s="53"/>
      <c r="FFL8" s="53"/>
      <c r="FFM8" s="53"/>
      <c r="FFN8" s="53"/>
      <c r="FFO8" s="53"/>
      <c r="FFP8" s="53"/>
      <c r="FFQ8" s="53"/>
      <c r="FFR8" s="53"/>
      <c r="FFS8" s="53"/>
      <c r="FFT8" s="53"/>
      <c r="FFU8" s="53"/>
      <c r="FFV8" s="53"/>
      <c r="FFW8" s="53"/>
      <c r="FFX8" s="53"/>
      <c r="FFY8" s="53"/>
      <c r="FFZ8" s="53"/>
      <c r="FGA8" s="53"/>
      <c r="FGB8" s="53"/>
      <c r="FGC8" s="53"/>
      <c r="FGD8" s="53"/>
      <c r="FGE8" s="53"/>
      <c r="FGF8" s="53"/>
      <c r="FGG8" s="53"/>
      <c r="FGH8" s="53"/>
      <c r="FGI8" s="53"/>
      <c r="FGJ8" s="53"/>
      <c r="FGK8" s="53"/>
      <c r="FGL8" s="53"/>
      <c r="FGM8" s="53"/>
      <c r="FGN8" s="53"/>
      <c r="FGO8" s="53"/>
      <c r="FGP8" s="53"/>
      <c r="FGQ8" s="53"/>
      <c r="FGR8" s="53"/>
      <c r="FGS8" s="53"/>
      <c r="FGT8" s="53"/>
      <c r="FGU8" s="53"/>
      <c r="FGV8" s="53"/>
      <c r="FGW8" s="53"/>
      <c r="FGX8" s="53"/>
      <c r="FGY8" s="53"/>
      <c r="FGZ8" s="53"/>
      <c r="FHA8" s="53"/>
      <c r="FHB8" s="53"/>
      <c r="FHC8" s="53"/>
      <c r="FHD8" s="53"/>
      <c r="FHE8" s="53"/>
      <c r="FHF8" s="53"/>
      <c r="FHG8" s="53"/>
      <c r="FHH8" s="53"/>
      <c r="FHI8" s="53"/>
      <c r="FHJ8" s="53"/>
      <c r="FHK8" s="53"/>
      <c r="FHL8" s="53"/>
      <c r="FHM8" s="53"/>
      <c r="FHN8" s="53"/>
      <c r="FHO8" s="53"/>
      <c r="FHP8" s="53"/>
      <c r="FHQ8" s="53"/>
      <c r="FHR8" s="53"/>
      <c r="FHS8" s="53"/>
      <c r="FHT8" s="53"/>
      <c r="FHU8" s="53"/>
      <c r="FHV8" s="53"/>
      <c r="FHW8" s="53"/>
      <c r="FHX8" s="53"/>
      <c r="FHY8" s="53"/>
      <c r="FHZ8" s="53"/>
      <c r="FIA8" s="53"/>
      <c r="FIB8" s="53"/>
      <c r="FIC8" s="53"/>
      <c r="FID8" s="53"/>
      <c r="FIE8" s="53"/>
      <c r="FIF8" s="53"/>
      <c r="FIG8" s="53"/>
      <c r="FIH8" s="53"/>
      <c r="FII8" s="53"/>
      <c r="FIJ8" s="53"/>
      <c r="FIK8" s="53"/>
      <c r="FIL8" s="53"/>
      <c r="FIM8" s="53"/>
      <c r="FIN8" s="53"/>
      <c r="FIO8" s="53"/>
      <c r="FIP8" s="53"/>
      <c r="FIQ8" s="53"/>
      <c r="FIR8" s="53"/>
      <c r="FIS8" s="53"/>
      <c r="FIT8" s="53"/>
      <c r="FIU8" s="53"/>
      <c r="FIV8" s="53"/>
      <c r="FIW8" s="53"/>
      <c r="FIX8" s="53"/>
      <c r="FIY8" s="53"/>
      <c r="FIZ8" s="53"/>
      <c r="FJA8" s="53"/>
      <c r="FJB8" s="53"/>
      <c r="FJC8" s="53"/>
      <c r="FJD8" s="53"/>
      <c r="FJE8" s="53"/>
      <c r="FJF8" s="53"/>
      <c r="FJG8" s="53"/>
      <c r="FJH8" s="53"/>
      <c r="FJI8" s="53"/>
      <c r="FJJ8" s="53"/>
      <c r="FJK8" s="53"/>
      <c r="FJL8" s="53"/>
      <c r="FJM8" s="53"/>
      <c r="FJN8" s="53"/>
      <c r="FJO8" s="53"/>
      <c r="FJP8" s="53"/>
      <c r="FJQ8" s="53"/>
      <c r="FJR8" s="53"/>
      <c r="FJS8" s="53"/>
      <c r="FJT8" s="53"/>
      <c r="FJU8" s="53"/>
      <c r="FJV8" s="53"/>
      <c r="FJW8" s="53"/>
      <c r="FJX8" s="53"/>
      <c r="FJY8" s="53"/>
      <c r="FJZ8" s="53"/>
      <c r="FKA8" s="53"/>
      <c r="FKB8" s="53"/>
      <c r="FKC8" s="53"/>
      <c r="FKD8" s="53"/>
      <c r="FKE8" s="53"/>
      <c r="FKF8" s="53"/>
      <c r="FKG8" s="53"/>
      <c r="FKH8" s="53"/>
      <c r="FKI8" s="53"/>
      <c r="FKJ8" s="53"/>
      <c r="FKK8" s="53"/>
      <c r="FKL8" s="53"/>
      <c r="FKM8" s="53"/>
      <c r="FKN8" s="53"/>
      <c r="FKO8" s="53"/>
      <c r="FKP8" s="53"/>
      <c r="FKQ8" s="53"/>
      <c r="FKR8" s="53"/>
      <c r="FKS8" s="53"/>
      <c r="FKT8" s="53"/>
      <c r="FKU8" s="53"/>
      <c r="FKV8" s="53"/>
      <c r="FKW8" s="53"/>
      <c r="FKX8" s="53"/>
      <c r="FKY8" s="53"/>
      <c r="FKZ8" s="53"/>
      <c r="FLA8" s="53"/>
      <c r="FLB8" s="53"/>
      <c r="FLC8" s="53"/>
      <c r="FLD8" s="53"/>
      <c r="FLE8" s="53"/>
      <c r="FLF8" s="53"/>
      <c r="FLG8" s="53"/>
      <c r="FLH8" s="53"/>
      <c r="FLI8" s="53"/>
      <c r="FLJ8" s="53"/>
      <c r="FLK8" s="53"/>
      <c r="FLL8" s="53"/>
      <c r="FLM8" s="53"/>
      <c r="FLN8" s="53"/>
      <c r="FLO8" s="53"/>
      <c r="FLP8" s="53"/>
      <c r="FLQ8" s="53"/>
      <c r="FLR8" s="53"/>
      <c r="FLS8" s="53"/>
      <c r="FLT8" s="53"/>
      <c r="FLU8" s="53"/>
      <c r="FLV8" s="53"/>
      <c r="FLW8" s="53"/>
      <c r="FLX8" s="53"/>
      <c r="FLY8" s="53"/>
      <c r="FLZ8" s="53"/>
      <c r="FMA8" s="53"/>
      <c r="FMB8" s="53"/>
      <c r="FMC8" s="53"/>
      <c r="FMD8" s="53"/>
      <c r="FME8" s="53"/>
      <c r="FMF8" s="53"/>
      <c r="FMG8" s="53"/>
      <c r="FMH8" s="53"/>
      <c r="FMI8" s="53"/>
      <c r="FMJ8" s="53"/>
      <c r="FMK8" s="53"/>
      <c r="FML8" s="53"/>
      <c r="FMM8" s="53"/>
      <c r="FMN8" s="53"/>
      <c r="FMO8" s="53"/>
      <c r="FMP8" s="53"/>
      <c r="FMQ8" s="53"/>
      <c r="FMR8" s="53"/>
      <c r="FMS8" s="53"/>
      <c r="FMT8" s="53"/>
      <c r="FMU8" s="53"/>
      <c r="FMV8" s="53"/>
      <c r="FMW8" s="53"/>
      <c r="FMX8" s="53"/>
      <c r="FMY8" s="53"/>
      <c r="FMZ8" s="53"/>
      <c r="FNA8" s="53"/>
      <c r="FNB8" s="53"/>
      <c r="FNC8" s="53"/>
      <c r="FND8" s="53"/>
      <c r="FNE8" s="53"/>
      <c r="FNF8" s="53"/>
      <c r="FNG8" s="53"/>
      <c r="FNH8" s="53"/>
      <c r="FNI8" s="53"/>
      <c r="FNJ8" s="53"/>
      <c r="FNK8" s="53"/>
      <c r="FNL8" s="53"/>
      <c r="FNM8" s="53"/>
      <c r="FNN8" s="53"/>
      <c r="FNO8" s="53"/>
      <c r="FNP8" s="53"/>
      <c r="FNQ8" s="53"/>
      <c r="FNR8" s="53"/>
      <c r="FNS8" s="53"/>
      <c r="FNT8" s="53"/>
      <c r="FNU8" s="53"/>
      <c r="FNV8" s="53"/>
      <c r="FNW8" s="53"/>
      <c r="FNX8" s="53"/>
      <c r="FNY8" s="53"/>
      <c r="FNZ8" s="53"/>
      <c r="FOA8" s="53"/>
      <c r="FOB8" s="53"/>
      <c r="FOC8" s="53"/>
      <c r="FOD8" s="53"/>
      <c r="FOE8" s="53"/>
      <c r="FOF8" s="53"/>
      <c r="FOG8" s="53"/>
      <c r="FOH8" s="53"/>
      <c r="FOI8" s="53"/>
      <c r="FOJ8" s="53"/>
      <c r="FOK8" s="53"/>
      <c r="FOL8" s="53"/>
      <c r="FOM8" s="53"/>
      <c r="FON8" s="53"/>
      <c r="FOO8" s="53"/>
      <c r="FOP8" s="53"/>
      <c r="FOQ8" s="53"/>
      <c r="FOR8" s="53"/>
      <c r="FOS8" s="53"/>
      <c r="FOT8" s="53"/>
      <c r="FOU8" s="53"/>
      <c r="FOV8" s="53"/>
      <c r="FOW8" s="53"/>
      <c r="FOX8" s="53"/>
      <c r="FOY8" s="53"/>
      <c r="FOZ8" s="53"/>
      <c r="FPA8" s="53"/>
      <c r="FPB8" s="53"/>
      <c r="FPC8" s="53"/>
      <c r="FPD8" s="53"/>
      <c r="FPE8" s="53"/>
      <c r="FPF8" s="53"/>
      <c r="FPG8" s="53"/>
      <c r="FPH8" s="53"/>
      <c r="FPI8" s="53"/>
      <c r="FPJ8" s="53"/>
      <c r="FPK8" s="53"/>
      <c r="FPL8" s="53"/>
      <c r="FPM8" s="53"/>
      <c r="FPN8" s="53"/>
      <c r="FPO8" s="53"/>
      <c r="FPP8" s="53"/>
      <c r="FPQ8" s="53"/>
      <c r="FPR8" s="53"/>
      <c r="FPS8" s="53"/>
      <c r="FPT8" s="53"/>
      <c r="FPU8" s="53"/>
      <c r="FPV8" s="53"/>
      <c r="FPW8" s="53"/>
      <c r="FPX8" s="53"/>
      <c r="FPY8" s="53"/>
      <c r="FPZ8" s="53"/>
      <c r="FQA8" s="53"/>
      <c r="FQB8" s="53"/>
      <c r="FQC8" s="53"/>
      <c r="FQD8" s="53"/>
      <c r="FQE8" s="53"/>
      <c r="FQF8" s="53"/>
      <c r="FQG8" s="53"/>
      <c r="FQH8" s="53"/>
      <c r="FQI8" s="53"/>
      <c r="FQJ8" s="53"/>
      <c r="FQK8" s="53"/>
      <c r="FQL8" s="53"/>
      <c r="FQM8" s="53"/>
      <c r="FQN8" s="53"/>
      <c r="FQO8" s="53"/>
      <c r="FQP8" s="53"/>
      <c r="FQQ8" s="53"/>
      <c r="FQR8" s="53"/>
      <c r="FQS8" s="53"/>
      <c r="FQT8" s="53"/>
      <c r="FQU8" s="53"/>
      <c r="FQV8" s="53"/>
      <c r="FQW8" s="53"/>
      <c r="FQX8" s="53"/>
      <c r="FQY8" s="53"/>
      <c r="FQZ8" s="53"/>
      <c r="FRA8" s="53"/>
      <c r="FRB8" s="53"/>
      <c r="FRC8" s="53"/>
      <c r="FRD8" s="53"/>
      <c r="FRE8" s="53"/>
      <c r="FRF8" s="53"/>
      <c r="FRG8" s="53"/>
      <c r="FRH8" s="53"/>
      <c r="FRI8" s="53"/>
      <c r="FRJ8" s="53"/>
      <c r="FRK8" s="53"/>
      <c r="FRL8" s="53"/>
      <c r="FRM8" s="53"/>
      <c r="FRN8" s="53"/>
      <c r="FRO8" s="53"/>
      <c r="FRP8" s="53"/>
      <c r="FRQ8" s="53"/>
      <c r="FRR8" s="53"/>
      <c r="FRS8" s="53"/>
      <c r="FRT8" s="53"/>
      <c r="FRU8" s="53"/>
      <c r="FRV8" s="53"/>
      <c r="FRW8" s="53"/>
      <c r="FRX8" s="53"/>
      <c r="FRY8" s="53"/>
      <c r="FRZ8" s="53"/>
      <c r="FSA8" s="53"/>
      <c r="FSB8" s="53"/>
      <c r="FSC8" s="53"/>
      <c r="FSD8" s="53"/>
      <c r="FSE8" s="53"/>
      <c r="FSF8" s="53"/>
      <c r="FSG8" s="53"/>
      <c r="FSH8" s="53"/>
      <c r="FSI8" s="53"/>
      <c r="FSJ8" s="53"/>
      <c r="FSK8" s="53"/>
      <c r="FSL8" s="53"/>
      <c r="FSM8" s="53"/>
      <c r="FSN8" s="53"/>
      <c r="FSO8" s="53"/>
      <c r="FSP8" s="53"/>
      <c r="FSQ8" s="53"/>
      <c r="FSR8" s="53"/>
      <c r="FSS8" s="53"/>
      <c r="FST8" s="53"/>
      <c r="FSU8" s="53"/>
      <c r="FSV8" s="53"/>
      <c r="FSW8" s="53"/>
      <c r="FSX8" s="53"/>
      <c r="FSY8" s="53"/>
      <c r="FSZ8" s="53"/>
      <c r="FTA8" s="53"/>
      <c r="FTB8" s="53"/>
      <c r="FTC8" s="53"/>
      <c r="FTD8" s="53"/>
      <c r="FTE8" s="53"/>
      <c r="FTF8" s="53"/>
      <c r="FTG8" s="53"/>
      <c r="FTH8" s="53"/>
      <c r="FTI8" s="53"/>
      <c r="FTJ8" s="53"/>
      <c r="FTK8" s="53"/>
      <c r="FTL8" s="53"/>
      <c r="FTM8" s="53"/>
      <c r="FTN8" s="53"/>
      <c r="FTO8" s="53"/>
      <c r="FTP8" s="53"/>
      <c r="FTQ8" s="53"/>
      <c r="FTR8" s="53"/>
      <c r="FTS8" s="53"/>
      <c r="FTT8" s="53"/>
      <c r="FTU8" s="53"/>
      <c r="FTV8" s="53"/>
      <c r="FTW8" s="53"/>
      <c r="FTX8" s="53"/>
      <c r="FTY8" s="53"/>
      <c r="FTZ8" s="53"/>
      <c r="FUA8" s="53"/>
      <c r="FUB8" s="53"/>
      <c r="FUC8" s="53"/>
      <c r="FUD8" s="53"/>
      <c r="FUE8" s="53"/>
      <c r="FUF8" s="53"/>
      <c r="FUG8" s="53"/>
      <c r="FUH8" s="53"/>
      <c r="FUI8" s="53"/>
      <c r="FUJ8" s="53"/>
      <c r="FUK8" s="53"/>
      <c r="FUL8" s="53"/>
      <c r="FUM8" s="53"/>
      <c r="FUN8" s="53"/>
      <c r="FUO8" s="53"/>
      <c r="FUP8" s="53"/>
      <c r="FUQ8" s="53"/>
      <c r="FUR8" s="53"/>
      <c r="FUS8" s="53"/>
      <c r="FUT8" s="53"/>
      <c r="FUU8" s="53"/>
      <c r="FUV8" s="53"/>
      <c r="FUW8" s="53"/>
      <c r="FUX8" s="53"/>
      <c r="FUY8" s="53"/>
      <c r="FUZ8" s="53"/>
      <c r="FVA8" s="53"/>
      <c r="FVB8" s="53"/>
      <c r="FVC8" s="53"/>
      <c r="FVD8" s="53"/>
      <c r="FVE8" s="53"/>
      <c r="FVF8" s="53"/>
      <c r="FVG8" s="53"/>
      <c r="FVH8" s="53"/>
      <c r="FVI8" s="53"/>
      <c r="FVJ8" s="53"/>
      <c r="FVK8" s="53"/>
      <c r="FVL8" s="53"/>
      <c r="FVM8" s="53"/>
      <c r="FVN8" s="53"/>
      <c r="FVO8" s="53"/>
      <c r="FVP8" s="53"/>
      <c r="FVQ8" s="53"/>
      <c r="FVR8" s="53"/>
      <c r="FVS8" s="53"/>
      <c r="FVT8" s="53"/>
      <c r="FVU8" s="53"/>
      <c r="FVV8" s="53"/>
      <c r="FVW8" s="53"/>
      <c r="FVX8" s="53"/>
      <c r="FVY8" s="53"/>
      <c r="FVZ8" s="53"/>
      <c r="FWA8" s="53"/>
      <c r="FWB8" s="53"/>
      <c r="FWC8" s="53"/>
      <c r="FWD8" s="53"/>
      <c r="FWE8" s="53"/>
      <c r="FWF8" s="53"/>
      <c r="FWG8" s="53"/>
      <c r="FWH8" s="53"/>
      <c r="FWI8" s="53"/>
      <c r="FWJ8" s="53"/>
      <c r="FWK8" s="53"/>
      <c r="FWL8" s="53"/>
      <c r="FWM8" s="53"/>
      <c r="FWN8" s="53"/>
      <c r="FWO8" s="53"/>
      <c r="FWP8" s="53"/>
      <c r="FWQ8" s="53"/>
      <c r="FWR8" s="53"/>
      <c r="FWS8" s="53"/>
      <c r="FWT8" s="53"/>
      <c r="FWU8" s="53"/>
      <c r="FWV8" s="53"/>
      <c r="FWW8" s="53"/>
      <c r="FWX8" s="53"/>
      <c r="FWY8" s="53"/>
      <c r="FWZ8" s="53"/>
      <c r="FXA8" s="53"/>
      <c r="FXB8" s="53"/>
      <c r="FXC8" s="53"/>
      <c r="FXD8" s="53"/>
      <c r="FXE8" s="53"/>
      <c r="FXF8" s="53"/>
      <c r="FXG8" s="53"/>
      <c r="FXH8" s="53"/>
      <c r="FXI8" s="53"/>
      <c r="FXJ8" s="53"/>
      <c r="FXK8" s="53"/>
      <c r="FXL8" s="53"/>
      <c r="FXM8" s="53"/>
      <c r="FXN8" s="53"/>
      <c r="FXO8" s="53"/>
      <c r="FXP8" s="53"/>
      <c r="FXQ8" s="53"/>
      <c r="FXR8" s="53"/>
      <c r="FXS8" s="53"/>
      <c r="FXT8" s="53"/>
      <c r="FXU8" s="53"/>
      <c r="FXV8" s="53"/>
      <c r="FXW8" s="53"/>
      <c r="FXX8" s="53"/>
      <c r="FXY8" s="53"/>
      <c r="FXZ8" s="53"/>
      <c r="FYA8" s="53"/>
      <c r="FYB8" s="53"/>
      <c r="FYC8" s="53"/>
      <c r="FYD8" s="53"/>
      <c r="FYE8" s="53"/>
      <c r="FYF8" s="53"/>
      <c r="FYG8" s="53"/>
      <c r="FYH8" s="53"/>
      <c r="FYI8" s="53"/>
      <c r="FYJ8" s="53"/>
      <c r="FYK8" s="53"/>
      <c r="FYL8" s="53"/>
      <c r="FYM8" s="53"/>
      <c r="FYN8" s="53"/>
      <c r="FYO8" s="53"/>
      <c r="FYP8" s="53"/>
      <c r="FYQ8" s="53"/>
      <c r="FYR8" s="53"/>
      <c r="FYS8" s="53"/>
      <c r="FYT8" s="53"/>
      <c r="FYU8" s="53"/>
      <c r="FYV8" s="53"/>
      <c r="FYW8" s="53"/>
      <c r="FYX8" s="53"/>
    </row>
    <row r="9" spans="2:4730" s="18" customFormat="1" ht="27" customHeight="1">
      <c r="B9" s="311" t="s">
        <v>30</v>
      </c>
      <c r="C9" s="311"/>
      <c r="D9" s="311"/>
      <c r="E9" s="315"/>
      <c r="F9" s="315"/>
      <c r="G9" s="315"/>
      <c r="H9" s="315"/>
      <c r="I9" s="315"/>
      <c r="J9" s="315"/>
      <c r="K9" s="315"/>
    </row>
    <row r="10" spans="2:4730" s="18" customFormat="1" ht="5.25" customHeight="1">
      <c r="B10" s="62"/>
      <c r="C10" s="314"/>
      <c r="D10" s="314"/>
      <c r="E10" s="314"/>
      <c r="F10" s="314"/>
      <c r="G10" s="314"/>
      <c r="H10" s="314"/>
      <c r="I10" s="449"/>
      <c r="J10" s="450"/>
      <c r="K10" s="63"/>
    </row>
    <row r="11" spans="2:4730" s="18" customFormat="1" ht="17.25" customHeight="1">
      <c r="B11" s="311" t="s">
        <v>403</v>
      </c>
      <c r="C11" s="311"/>
      <c r="D11" s="311"/>
      <c r="E11" s="451"/>
      <c r="F11" s="452"/>
      <c r="G11" s="452"/>
      <c r="H11" s="453"/>
      <c r="I11" s="454"/>
      <c r="J11" s="454"/>
      <c r="K11" s="454"/>
    </row>
    <row r="12" spans="2:4730" s="25" customFormat="1" ht="6" customHeight="1">
      <c r="B12" s="62"/>
      <c r="C12" s="191"/>
      <c r="D12" s="191"/>
      <c r="E12" s="191"/>
      <c r="F12" s="191"/>
      <c r="G12" s="191"/>
      <c r="H12" s="191"/>
      <c r="I12" s="191"/>
      <c r="J12" s="54"/>
      <c r="K12" s="63"/>
    </row>
    <row r="13" spans="2:4730" s="18" customFormat="1" ht="13.5" customHeight="1">
      <c r="B13" s="311" t="s">
        <v>16</v>
      </c>
      <c r="C13" s="311"/>
      <c r="D13" s="311"/>
      <c r="E13" s="313"/>
      <c r="F13" s="313"/>
      <c r="G13" s="313"/>
      <c r="H13" s="313"/>
      <c r="I13" s="313"/>
      <c r="J13" s="313"/>
      <c r="K13" s="313"/>
    </row>
    <row r="14" spans="2:4730" s="18" customFormat="1" ht="13.5" customHeight="1">
      <c r="B14" s="316"/>
      <c r="C14" s="317"/>
      <c r="D14" s="317"/>
      <c r="E14" s="317"/>
      <c r="F14" s="317"/>
      <c r="G14" s="317"/>
      <c r="H14" s="317"/>
      <c r="I14" s="317"/>
      <c r="J14" s="317"/>
      <c r="K14" s="318"/>
    </row>
    <row r="15" spans="2:4730" s="18" customFormat="1" ht="13.5" customHeight="1">
      <c r="B15" s="295" t="s">
        <v>59</v>
      </c>
      <c r="C15" s="295"/>
      <c r="D15" s="295"/>
      <c r="E15" s="295"/>
      <c r="F15" s="295"/>
      <c r="G15" s="295"/>
      <c r="H15" s="295"/>
      <c r="I15" s="295"/>
      <c r="J15" s="295"/>
      <c r="K15" s="295"/>
    </row>
    <row r="16" spans="2:4730" s="18" customFormat="1" ht="13.5" customHeight="1">
      <c r="B16" s="15"/>
      <c r="C16" s="15"/>
      <c r="D16" s="15"/>
      <c r="E16" s="196"/>
      <c r="F16" s="17"/>
      <c r="G16" s="196"/>
      <c r="H16" s="196"/>
      <c r="I16" s="196"/>
      <c r="J16" s="196"/>
      <c r="K16" s="196"/>
    </row>
    <row r="17" spans="2:11" s="18" customFormat="1" ht="13.5" customHeight="1">
      <c r="B17" s="15" t="s">
        <v>17</v>
      </c>
      <c r="C17" s="15"/>
      <c r="D17" s="15"/>
      <c r="E17" s="196"/>
      <c r="F17" s="195"/>
      <c r="G17" s="196"/>
      <c r="H17" s="196"/>
      <c r="I17" s="196"/>
      <c r="J17" s="196"/>
      <c r="K17" s="196"/>
    </row>
    <row r="18" spans="2:11" s="18" customFormat="1" ht="13.5" customHeight="1">
      <c r="B18" s="15" t="s">
        <v>18</v>
      </c>
      <c r="C18" s="15"/>
      <c r="D18" s="15"/>
      <c r="E18" s="196"/>
      <c r="F18" s="195"/>
      <c r="G18" s="196"/>
      <c r="H18" s="196"/>
      <c r="I18" s="196"/>
      <c r="J18" s="196"/>
      <c r="K18" s="196"/>
    </row>
    <row r="19" spans="2:11" s="18" customFormat="1" ht="11.1" customHeight="1">
      <c r="B19" s="15" t="s">
        <v>19</v>
      </c>
      <c r="C19" s="15"/>
      <c r="D19" s="15"/>
      <c r="E19" s="196"/>
      <c r="F19" s="195"/>
      <c r="G19" s="196"/>
      <c r="H19" s="196"/>
      <c r="I19" s="196"/>
      <c r="J19" s="196"/>
      <c r="K19" s="196"/>
    </row>
    <row r="20" spans="2:11" s="18" customFormat="1" ht="13.5" customHeight="1">
      <c r="B20" s="15" t="s">
        <v>20</v>
      </c>
      <c r="C20" s="15"/>
      <c r="D20" s="15"/>
      <c r="E20" s="196"/>
      <c r="F20" s="195"/>
      <c r="G20" s="196"/>
      <c r="H20" s="196"/>
      <c r="I20" s="196"/>
      <c r="J20" s="196"/>
      <c r="K20" s="196"/>
    </row>
    <row r="21" spans="2:11" s="18" customFormat="1" ht="13.5" customHeight="1">
      <c r="B21" s="15"/>
      <c r="C21" s="15"/>
      <c r="D21" s="15"/>
      <c r="E21" s="196"/>
      <c r="F21" s="17"/>
      <c r="G21" s="196"/>
      <c r="H21" s="196"/>
      <c r="I21" s="196"/>
      <c r="J21" s="196"/>
      <c r="K21" s="196"/>
    </row>
    <row r="22" spans="2:11" s="18" customFormat="1" ht="13.5" customHeight="1">
      <c r="B22" s="295" t="s">
        <v>60</v>
      </c>
      <c r="C22" s="295"/>
      <c r="D22" s="295"/>
      <c r="E22" s="295"/>
      <c r="F22" s="295"/>
      <c r="G22" s="295"/>
      <c r="H22" s="295"/>
      <c r="I22" s="295"/>
      <c r="J22" s="295"/>
      <c r="K22" s="295"/>
    </row>
    <row r="23" spans="2:11" s="18" customFormat="1" ht="13.5" customHeight="1">
      <c r="B23" s="15"/>
      <c r="C23" s="15"/>
      <c r="D23" s="15"/>
      <c r="E23" s="196"/>
      <c r="F23" s="17"/>
      <c r="G23" s="196"/>
      <c r="H23" s="196"/>
      <c r="I23" s="196"/>
      <c r="J23" s="196"/>
      <c r="K23" s="196"/>
    </row>
    <row r="24" spans="2:11" s="18" customFormat="1" ht="13.5" customHeight="1">
      <c r="B24" s="15" t="s">
        <v>71</v>
      </c>
      <c r="C24" s="15"/>
      <c r="D24" s="15"/>
      <c r="E24" s="196"/>
      <c r="F24" s="195"/>
      <c r="G24" s="196"/>
      <c r="H24" s="196"/>
      <c r="I24" s="196"/>
      <c r="J24" s="196"/>
      <c r="K24" s="196"/>
    </row>
    <row r="25" spans="2:11" s="18" customFormat="1" ht="13.5" customHeight="1">
      <c r="B25" s="15" t="s">
        <v>21</v>
      </c>
      <c r="C25" s="15"/>
      <c r="D25" s="15"/>
      <c r="E25" s="196"/>
      <c r="F25" s="195"/>
      <c r="G25" s="196"/>
      <c r="H25" s="196"/>
      <c r="I25" s="196"/>
      <c r="J25" s="196"/>
      <c r="K25" s="196"/>
    </row>
    <row r="26" spans="2:11" s="18" customFormat="1" ht="13.5" customHeight="1">
      <c r="B26" s="15" t="s">
        <v>22</v>
      </c>
      <c r="C26" s="15"/>
      <c r="D26" s="15"/>
      <c r="E26" s="196"/>
      <c r="F26" s="195"/>
      <c r="G26" s="196"/>
      <c r="H26" s="196"/>
      <c r="I26" s="196"/>
      <c r="J26" s="196"/>
      <c r="K26" s="196"/>
    </row>
    <row r="27" spans="2:11" s="18" customFormat="1" ht="13.5" customHeight="1">
      <c r="B27" s="15" t="s">
        <v>23</v>
      </c>
      <c r="C27" s="15"/>
      <c r="D27" s="15"/>
      <c r="E27" s="196"/>
      <c r="F27" s="195"/>
      <c r="G27" s="196"/>
      <c r="H27" s="196"/>
      <c r="I27" s="196"/>
      <c r="J27" s="196"/>
      <c r="K27" s="196"/>
    </row>
    <row r="28" spans="2:11" s="18" customFormat="1" ht="13.5" customHeight="1">
      <c r="B28" s="15" t="s">
        <v>24</v>
      </c>
      <c r="C28" s="15"/>
      <c r="D28" s="15"/>
      <c r="E28" s="196"/>
      <c r="F28" s="195"/>
      <c r="G28" s="196"/>
      <c r="H28" s="196"/>
      <c r="I28" s="196"/>
      <c r="J28" s="196"/>
      <c r="K28" s="196"/>
    </row>
    <row r="29" spans="2:11" s="18" customFormat="1" ht="9" customHeight="1">
      <c r="B29" s="15" t="s">
        <v>25</v>
      </c>
      <c r="C29" s="15"/>
      <c r="D29" s="15"/>
      <c r="E29" s="196"/>
      <c r="F29" s="195"/>
      <c r="G29" s="196"/>
      <c r="H29" s="196"/>
      <c r="I29" s="196"/>
      <c r="J29" s="196"/>
      <c r="K29" s="196"/>
    </row>
    <row r="30" spans="2:11" s="18" customFormat="1" ht="17.25" customHeight="1">
      <c r="B30" s="15" t="s">
        <v>26</v>
      </c>
      <c r="C30" s="15"/>
      <c r="D30" s="15"/>
      <c r="E30" s="196"/>
      <c r="F30" s="195"/>
      <c r="G30" s="196"/>
      <c r="H30" s="196"/>
      <c r="I30" s="196"/>
      <c r="J30" s="196"/>
      <c r="K30" s="196"/>
    </row>
    <row r="31" spans="2:11" s="18" customFormat="1" ht="5.25" customHeight="1">
      <c r="B31" s="15"/>
      <c r="C31" s="15"/>
      <c r="D31" s="15"/>
      <c r="E31" s="196"/>
      <c r="F31" s="17"/>
      <c r="G31" s="196"/>
      <c r="H31" s="196"/>
      <c r="I31" s="196"/>
      <c r="J31" s="196"/>
      <c r="K31" s="196"/>
    </row>
    <row r="32" spans="2:11" s="18" customFormat="1" ht="19.5" customHeight="1">
      <c r="B32" s="295" t="s">
        <v>35</v>
      </c>
      <c r="C32" s="295"/>
      <c r="D32" s="295"/>
      <c r="E32" s="295"/>
      <c r="F32" s="295"/>
      <c r="G32" s="295"/>
      <c r="H32" s="295"/>
      <c r="I32" s="295"/>
      <c r="J32" s="295"/>
      <c r="K32" s="295"/>
    </row>
    <row r="33" spans="2:11" s="18" customFormat="1" ht="4.5" customHeight="1">
      <c r="B33" s="15"/>
      <c r="C33" s="15"/>
      <c r="D33" s="15"/>
      <c r="E33" s="196"/>
      <c r="F33" s="17"/>
      <c r="G33" s="196"/>
      <c r="H33" s="196"/>
      <c r="I33" s="196"/>
      <c r="J33" s="196"/>
      <c r="K33" s="196"/>
    </row>
    <row r="34" spans="2:11" s="18" customFormat="1" ht="27.75" customHeight="1">
      <c r="B34" s="312" t="s">
        <v>31</v>
      </c>
      <c r="C34" s="312"/>
      <c r="D34" s="312"/>
      <c r="E34" s="313"/>
      <c r="F34" s="313"/>
      <c r="G34" s="313"/>
      <c r="H34" s="313"/>
      <c r="I34" s="313"/>
      <c r="J34" s="313"/>
      <c r="K34" s="313"/>
    </row>
    <row r="35" spans="2:11" s="18" customFormat="1" ht="5.25" customHeight="1">
      <c r="B35" s="192"/>
      <c r="C35" s="192"/>
      <c r="D35" s="192"/>
      <c r="E35" s="196"/>
      <c r="F35" s="17"/>
    </row>
    <row r="36" spans="2:11" s="18" customFormat="1" ht="16.5" customHeight="1">
      <c r="B36" s="312" t="s">
        <v>27</v>
      </c>
      <c r="C36" s="312"/>
      <c r="D36" s="312"/>
      <c r="E36" s="455"/>
      <c r="F36" s="456"/>
      <c r="G36" s="456"/>
      <c r="H36" s="456"/>
      <c r="I36" s="456"/>
      <c r="J36" s="456"/>
      <c r="K36" s="457"/>
    </row>
    <row r="37" spans="2:11" s="18" customFormat="1" ht="5.25" customHeight="1">
      <c r="B37" s="192"/>
      <c r="C37" s="192"/>
      <c r="D37" s="192"/>
      <c r="E37" s="196"/>
      <c r="F37" s="17"/>
    </row>
    <row r="38" spans="2:11" s="18" customFormat="1" ht="16.5" customHeight="1">
      <c r="B38" s="305" t="s">
        <v>28</v>
      </c>
      <c r="C38" s="306"/>
      <c r="D38" s="298"/>
      <c r="E38" s="299"/>
      <c r="F38" s="299"/>
      <c r="G38" s="299"/>
      <c r="H38" s="300"/>
      <c r="I38" s="16" t="s">
        <v>29</v>
      </c>
      <c r="J38" s="307"/>
      <c r="K38" s="307"/>
    </row>
    <row r="39" spans="2:11" s="18" customFormat="1" ht="6.75" customHeight="1">
      <c r="B39" s="21"/>
      <c r="C39" s="21"/>
      <c r="D39" s="26"/>
      <c r="E39" s="26"/>
      <c r="F39" s="26"/>
      <c r="G39" s="26"/>
      <c r="H39" s="26"/>
      <c r="I39" s="22"/>
      <c r="J39" s="20"/>
      <c r="K39" s="20"/>
    </row>
    <row r="40" spans="2:11" s="18" customFormat="1">
      <c r="B40" s="305" t="s">
        <v>36</v>
      </c>
      <c r="C40" s="306"/>
      <c r="D40" s="195"/>
      <c r="E40" s="196" t="s">
        <v>37</v>
      </c>
      <c r="F40" s="195"/>
      <c r="G40" s="17"/>
      <c r="H40" s="26"/>
      <c r="I40" s="22"/>
      <c r="J40" s="20"/>
      <c r="K40" s="20"/>
    </row>
    <row r="41" spans="2:11" s="18" customFormat="1">
      <c r="B41" s="21"/>
      <c r="C41" s="21"/>
      <c r="D41" s="26"/>
      <c r="E41" s="26"/>
      <c r="F41" s="26"/>
      <c r="G41" s="26"/>
      <c r="H41" s="26"/>
      <c r="I41" s="22"/>
      <c r="J41" s="20"/>
      <c r="K41" s="20"/>
    </row>
    <row r="42" spans="2:11" s="18" customFormat="1">
      <c r="B42" s="295" t="s">
        <v>32</v>
      </c>
      <c r="C42" s="295"/>
      <c r="D42" s="295"/>
      <c r="E42" s="295"/>
      <c r="F42" s="295"/>
      <c r="G42" s="295"/>
      <c r="H42" s="295"/>
      <c r="I42" s="295"/>
      <c r="J42" s="295"/>
      <c r="K42" s="295"/>
    </row>
    <row r="43" spans="2:11" s="18" customFormat="1" ht="4.5" customHeight="1">
      <c r="B43" s="192"/>
      <c r="C43" s="192"/>
      <c r="D43" s="192"/>
      <c r="E43" s="196"/>
      <c r="F43" s="17"/>
    </row>
    <row r="44" spans="2:11" s="18" customFormat="1">
      <c r="B44" s="193" t="s">
        <v>33</v>
      </c>
      <c r="C44" s="308"/>
      <c r="D44" s="309"/>
      <c r="E44" s="193" t="s">
        <v>34</v>
      </c>
      <c r="F44" s="308" t="s">
        <v>70</v>
      </c>
      <c r="G44" s="310"/>
      <c r="H44" s="309"/>
      <c r="I44" s="19" t="s">
        <v>46</v>
      </c>
      <c r="J44" s="308"/>
      <c r="K44" s="309"/>
    </row>
    <row r="45" spans="2:11" s="18" customFormat="1" ht="4.5" customHeight="1">
      <c r="B45" s="192"/>
      <c r="C45" s="192"/>
      <c r="D45" s="192"/>
      <c r="E45" s="196"/>
      <c r="F45" s="17"/>
    </row>
    <row r="46" spans="2:11" s="18" customFormat="1">
      <c r="B46" s="193" t="s">
        <v>45</v>
      </c>
      <c r="C46" s="308"/>
      <c r="D46" s="309"/>
      <c r="E46" s="193" t="s">
        <v>44</v>
      </c>
      <c r="F46" s="308"/>
      <c r="G46" s="310"/>
      <c r="H46" s="309"/>
      <c r="I46" s="19" t="s">
        <v>43</v>
      </c>
      <c r="J46" s="308"/>
      <c r="K46" s="309"/>
    </row>
    <row r="47" spans="2:11" s="18" customFormat="1" ht="4.5" customHeight="1">
      <c r="B47" s="192"/>
      <c r="C47" s="192"/>
      <c r="D47" s="192"/>
      <c r="E47" s="196"/>
      <c r="F47" s="17"/>
    </row>
    <row r="48" spans="2:11" s="18" customFormat="1">
      <c r="B48" s="311" t="s">
        <v>47</v>
      </c>
      <c r="C48" s="311"/>
      <c r="D48" s="298"/>
      <c r="E48" s="299"/>
      <c r="F48" s="299"/>
      <c r="G48" s="299"/>
      <c r="H48" s="299"/>
      <c r="I48" s="299"/>
      <c r="J48" s="299"/>
      <c r="K48" s="300"/>
    </row>
    <row r="49" spans="2:11" s="18" customFormat="1" ht="4.5" customHeight="1">
      <c r="B49" s="304"/>
      <c r="C49" s="304"/>
      <c r="D49" s="304"/>
      <c r="E49" s="304"/>
      <c r="F49" s="304"/>
      <c r="G49" s="304"/>
      <c r="H49" s="304"/>
      <c r="I49" s="304"/>
      <c r="J49" s="304"/>
      <c r="K49" s="304"/>
    </row>
    <row r="50" spans="2:11" s="18" customFormat="1">
      <c r="B50" s="295" t="s">
        <v>38</v>
      </c>
      <c r="C50" s="295"/>
      <c r="D50" s="295"/>
      <c r="E50" s="295"/>
      <c r="F50" s="295"/>
      <c r="G50" s="295"/>
      <c r="H50" s="295"/>
      <c r="I50" s="295"/>
      <c r="J50" s="295"/>
      <c r="K50" s="295"/>
    </row>
    <row r="51" spans="2:11" s="25" customFormat="1" ht="7.5" customHeight="1">
      <c r="B51" s="23"/>
      <c r="C51" s="23"/>
    </row>
    <row r="52" spans="2:11" s="18" customFormat="1">
      <c r="B52" s="296" t="s">
        <v>42</v>
      </c>
      <c r="C52" s="297"/>
      <c r="D52" s="297"/>
      <c r="E52" s="298"/>
      <c r="F52" s="299"/>
      <c r="G52" s="299"/>
      <c r="H52" s="299"/>
      <c r="I52" s="299"/>
      <c r="J52" s="300"/>
      <c r="K52" s="17"/>
    </row>
    <row r="53" spans="2:11" s="18" customFormat="1" ht="8.25" customHeight="1">
      <c r="B53" s="23"/>
      <c r="C53" s="25"/>
      <c r="D53" s="25"/>
      <c r="E53" s="25"/>
      <c r="F53" s="25"/>
      <c r="G53" s="25"/>
      <c r="H53" s="25"/>
      <c r="I53" s="25"/>
      <c r="J53" s="25"/>
      <c r="K53" s="25"/>
    </row>
    <row r="54" spans="2:11" s="18" customFormat="1">
      <c r="B54" s="273" t="s">
        <v>404</v>
      </c>
      <c r="C54" s="273"/>
      <c r="D54" s="273"/>
      <c r="E54" s="196" t="s">
        <v>40</v>
      </c>
      <c r="F54" s="74"/>
      <c r="G54" s="17"/>
      <c r="H54" s="196" t="s">
        <v>41</v>
      </c>
      <c r="I54" s="74"/>
      <c r="J54" s="17"/>
      <c r="K54" s="17"/>
    </row>
    <row r="55" spans="2:11" s="27" customFormat="1" ht="7.5" customHeight="1">
      <c r="B55" s="23"/>
      <c r="C55" s="23"/>
      <c r="D55" s="25"/>
      <c r="E55" s="25"/>
      <c r="F55" s="25"/>
      <c r="G55" s="25"/>
      <c r="H55" s="25"/>
      <c r="I55" s="25"/>
      <c r="J55" s="25"/>
      <c r="K55" s="25"/>
    </row>
    <row r="56" spans="2:11" s="18" customFormat="1" ht="28.5" customHeight="1">
      <c r="B56" s="273" t="s">
        <v>39</v>
      </c>
      <c r="C56" s="273"/>
      <c r="D56" s="273"/>
    </row>
    <row r="57" spans="2:11" s="18" customFormat="1" ht="9.75" customHeight="1">
      <c r="B57" s="24"/>
      <c r="C57" s="24"/>
      <c r="D57" s="24"/>
      <c r="E57" s="27"/>
      <c r="F57" s="27"/>
      <c r="G57" s="27"/>
      <c r="H57" s="27"/>
      <c r="I57" s="27"/>
      <c r="J57" s="27"/>
      <c r="K57" s="27"/>
    </row>
    <row r="58" spans="2:11" s="18" customFormat="1">
      <c r="B58" s="294" t="s">
        <v>61</v>
      </c>
      <c r="C58" s="301"/>
      <c r="D58" s="274"/>
      <c r="E58" s="274"/>
      <c r="F58" s="302" t="s">
        <v>49</v>
      </c>
      <c r="G58" s="294"/>
      <c r="H58" s="301"/>
      <c r="I58" s="298"/>
      <c r="J58" s="300"/>
    </row>
    <row r="59" spans="2:11" s="18" customFormat="1" ht="8.25" customHeight="1">
      <c r="B59" s="194"/>
      <c r="C59" s="194"/>
      <c r="D59" s="196"/>
      <c r="E59" s="196"/>
      <c r="F59" s="194"/>
      <c r="G59" s="194"/>
      <c r="H59" s="17"/>
      <c r="I59" s="194"/>
      <c r="J59" s="194"/>
      <c r="K59" s="28"/>
    </row>
    <row r="60" spans="2:11" s="18" customFormat="1" ht="30.75" customHeight="1">
      <c r="B60" s="273" t="s">
        <v>50</v>
      </c>
      <c r="C60" s="273"/>
      <c r="D60" s="273"/>
      <c r="E60" s="303"/>
      <c r="F60" s="303"/>
      <c r="G60" s="303"/>
      <c r="H60" s="303"/>
      <c r="I60" s="303"/>
      <c r="J60" s="303"/>
      <c r="K60" s="303"/>
    </row>
    <row r="61" spans="2:11" s="18" customFormat="1">
      <c r="B61" s="24"/>
      <c r="C61" s="24"/>
      <c r="D61" s="24"/>
      <c r="E61" s="29"/>
      <c r="F61" s="29"/>
      <c r="G61" s="29"/>
      <c r="H61" s="29"/>
      <c r="I61" s="29"/>
      <c r="J61" s="29"/>
      <c r="K61" s="29"/>
    </row>
    <row r="62" spans="2:11" s="18" customFormat="1">
      <c r="B62" s="273" t="s">
        <v>48</v>
      </c>
      <c r="C62" s="273"/>
      <c r="D62" s="273"/>
      <c r="E62" s="288" t="s">
        <v>72</v>
      </c>
      <c r="F62" s="288"/>
      <c r="G62" s="288"/>
      <c r="H62" s="288"/>
      <c r="I62" s="289" t="s">
        <v>405</v>
      </c>
      <c r="J62" s="290"/>
      <c r="K62" s="197" t="s">
        <v>86</v>
      </c>
    </row>
    <row r="63" spans="2:11" s="18" customFormat="1">
      <c r="B63" s="284"/>
      <c r="C63" s="284"/>
      <c r="D63" s="284"/>
      <c r="E63" s="291"/>
      <c r="F63" s="291"/>
      <c r="G63" s="291"/>
      <c r="H63" s="291"/>
      <c r="I63" s="292"/>
      <c r="J63" s="293"/>
      <c r="K63" s="75"/>
    </row>
    <row r="64" spans="2:11" s="18" customFormat="1">
      <c r="B64" s="284"/>
      <c r="C64" s="284"/>
      <c r="D64" s="284"/>
      <c r="E64" s="291"/>
      <c r="F64" s="291"/>
      <c r="G64" s="291"/>
      <c r="H64" s="291"/>
      <c r="I64" s="292"/>
      <c r="J64" s="293"/>
      <c r="K64" s="75"/>
    </row>
    <row r="65" spans="2:11" s="18" customFormat="1">
      <c r="B65" s="284"/>
      <c r="C65" s="284"/>
      <c r="D65" s="284"/>
      <c r="E65" s="291"/>
      <c r="F65" s="291"/>
      <c r="G65" s="291"/>
      <c r="H65" s="291"/>
      <c r="I65" s="292"/>
      <c r="J65" s="293"/>
      <c r="K65" s="75"/>
    </row>
    <row r="66" spans="2:11" s="18" customFormat="1">
      <c r="B66" s="284"/>
      <c r="C66" s="284"/>
      <c r="D66" s="284"/>
      <c r="E66" s="291"/>
      <c r="F66" s="291"/>
      <c r="G66" s="291"/>
      <c r="H66" s="291"/>
      <c r="I66" s="292"/>
      <c r="J66" s="293"/>
      <c r="K66" s="75"/>
    </row>
    <row r="67" spans="2:11" s="18" customFormat="1" ht="8.25" customHeight="1">
      <c r="B67" s="23"/>
      <c r="C67" s="23"/>
      <c r="D67" s="25"/>
      <c r="E67" s="64"/>
      <c r="F67" s="64"/>
      <c r="G67" s="64"/>
      <c r="H67" s="64"/>
      <c r="I67" s="64"/>
      <c r="J67" s="64"/>
      <c r="K67" s="64"/>
    </row>
    <row r="68" spans="2:11" s="18" customFormat="1" ht="30.75" customHeight="1">
      <c r="B68" s="273" t="s">
        <v>51</v>
      </c>
      <c r="C68" s="273"/>
      <c r="D68" s="273"/>
      <c r="E68" s="294"/>
      <c r="F68" s="294"/>
      <c r="G68" s="294"/>
      <c r="H68" s="294"/>
      <c r="I68" s="294"/>
      <c r="J68" s="294"/>
      <c r="K68" s="294"/>
    </row>
    <row r="69" spans="2:11" s="18" customFormat="1">
      <c r="B69" s="24"/>
      <c r="C69" s="24"/>
      <c r="D69" s="24"/>
      <c r="E69" s="65"/>
      <c r="F69" s="65"/>
      <c r="G69" s="65"/>
      <c r="H69" s="65"/>
      <c r="I69" s="65"/>
      <c r="J69" s="65"/>
      <c r="K69" s="65"/>
    </row>
    <row r="70" spans="2:11" s="18" customFormat="1">
      <c r="B70" s="273" t="s">
        <v>52</v>
      </c>
      <c r="C70" s="273"/>
      <c r="D70" s="273"/>
      <c r="E70" s="288" t="s">
        <v>53</v>
      </c>
      <c r="F70" s="288"/>
      <c r="G70" s="288"/>
      <c r="H70" s="288"/>
      <c r="I70" s="289" t="s">
        <v>405</v>
      </c>
      <c r="J70" s="290"/>
      <c r="K70" s="197" t="s">
        <v>86</v>
      </c>
    </row>
    <row r="71" spans="2:11" s="18" customFormat="1">
      <c r="B71" s="284"/>
      <c r="C71" s="284"/>
      <c r="D71" s="284"/>
      <c r="E71" s="285"/>
      <c r="F71" s="285"/>
      <c r="G71" s="285"/>
      <c r="H71" s="285"/>
      <c r="I71" s="286"/>
      <c r="J71" s="287"/>
      <c r="K71" s="76"/>
    </row>
    <row r="72" spans="2:11" s="18" customFormat="1">
      <c r="B72" s="284"/>
      <c r="C72" s="284"/>
      <c r="D72" s="284"/>
      <c r="E72" s="285"/>
      <c r="F72" s="285"/>
      <c r="G72" s="285"/>
      <c r="H72" s="285"/>
      <c r="I72" s="286"/>
      <c r="J72" s="287"/>
      <c r="K72" s="76"/>
    </row>
    <row r="73" spans="2:11" s="18" customFormat="1" ht="6.75" customHeight="1">
      <c r="B73" s="284"/>
      <c r="C73" s="284"/>
      <c r="D73" s="284"/>
      <c r="E73" s="285"/>
      <c r="F73" s="285"/>
      <c r="G73" s="285"/>
      <c r="H73" s="285"/>
      <c r="I73" s="286"/>
      <c r="J73" s="287"/>
      <c r="K73" s="76"/>
    </row>
    <row r="74" spans="2:11" s="18" customFormat="1" ht="16.5" customHeight="1">
      <c r="B74" s="284"/>
      <c r="C74" s="284"/>
      <c r="D74" s="284"/>
      <c r="E74" s="285"/>
      <c r="F74" s="285"/>
      <c r="G74" s="285"/>
      <c r="H74" s="285"/>
      <c r="I74" s="286"/>
      <c r="J74" s="287"/>
      <c r="K74" s="76"/>
    </row>
    <row r="75" spans="2:11" s="18" customFormat="1" ht="7.5" customHeight="1">
      <c r="B75" s="24"/>
      <c r="C75" s="24"/>
      <c r="D75" s="24"/>
      <c r="E75" s="29"/>
      <c r="F75" s="29"/>
      <c r="G75" s="29"/>
      <c r="H75" s="29"/>
      <c r="I75" s="29"/>
      <c r="J75" s="29"/>
      <c r="K75" s="29"/>
    </row>
    <row r="76" spans="2:11" s="18" customFormat="1">
      <c r="B76" s="272" t="s">
        <v>54</v>
      </c>
      <c r="C76" s="272"/>
      <c r="D76" s="272"/>
      <c r="E76" s="272"/>
      <c r="F76" s="272"/>
      <c r="G76" s="272"/>
      <c r="H76" s="272"/>
      <c r="I76" s="272"/>
      <c r="J76" s="272"/>
      <c r="K76" s="272"/>
    </row>
    <row r="77" spans="2:11" s="30" customFormat="1" ht="14.25" customHeight="1">
      <c r="B77" s="24"/>
      <c r="C77" s="24"/>
      <c r="D77" s="24"/>
      <c r="E77" s="29"/>
      <c r="F77" s="29"/>
      <c r="G77" s="29"/>
      <c r="H77" s="29"/>
      <c r="I77" s="29"/>
      <c r="J77" s="29"/>
      <c r="K77" s="29"/>
    </row>
    <row r="78" spans="2:11" s="18" customFormat="1">
      <c r="B78" s="273" t="s">
        <v>55</v>
      </c>
      <c r="C78" s="273"/>
      <c r="D78" s="273"/>
      <c r="E78" s="274"/>
      <c r="F78" s="274"/>
      <c r="G78" s="274"/>
      <c r="H78" s="274"/>
      <c r="I78" s="274"/>
      <c r="J78" s="274"/>
      <c r="K78" s="274"/>
    </row>
    <row r="79" spans="2:11" s="18" customFormat="1" ht="17.100000000000001" customHeight="1">
      <c r="B79" s="24"/>
      <c r="C79" s="24"/>
      <c r="D79" s="24"/>
      <c r="E79" s="29"/>
      <c r="F79" s="29"/>
      <c r="G79" s="29"/>
      <c r="H79" s="29"/>
      <c r="I79" s="29"/>
      <c r="J79" s="29"/>
      <c r="K79" s="29"/>
    </row>
    <row r="80" spans="2:11" s="18" customFormat="1" ht="17.100000000000001" customHeight="1">
      <c r="B80" s="275" t="s">
        <v>15</v>
      </c>
      <c r="C80" s="275"/>
      <c r="D80" s="275"/>
      <c r="E80" s="275"/>
      <c r="F80" s="275"/>
      <c r="G80" s="275"/>
      <c r="H80" s="275"/>
      <c r="I80" s="275"/>
      <c r="J80" s="275"/>
      <c r="K80" s="275"/>
    </row>
    <row r="81" spans="2:257" s="18" customFormat="1" ht="15.75">
      <c r="B81" s="17"/>
      <c r="C81" s="49"/>
      <c r="D81" s="49"/>
      <c r="F81" s="49" t="str">
        <f>[1]RESU!D19</f>
        <v>xx</v>
      </c>
      <c r="G81" s="49" t="s">
        <v>62</v>
      </c>
      <c r="I81" s="49"/>
      <c r="J81" s="49"/>
      <c r="K81" s="49"/>
    </row>
    <row r="82" spans="2:257" s="77" customFormat="1" ht="15.75">
      <c r="B82" s="276"/>
      <c r="C82" s="277"/>
      <c r="D82" s="277"/>
      <c r="E82" s="277"/>
      <c r="F82" s="277"/>
      <c r="G82" s="277"/>
      <c r="H82" s="277"/>
      <c r="I82" s="277"/>
      <c r="J82" s="277"/>
      <c r="K82" s="278"/>
      <c r="L82" s="40"/>
      <c r="M82" s="40"/>
      <c r="N82" s="33"/>
      <c r="O82" s="33"/>
      <c r="P82" s="33"/>
      <c r="Q82" s="33"/>
      <c r="R82" s="33"/>
      <c r="S82" s="33"/>
      <c r="T82" s="33"/>
      <c r="U82" s="33"/>
      <c r="V82" s="33"/>
      <c r="W82" s="33"/>
      <c r="X82" s="33"/>
      <c r="Y82" s="33"/>
      <c r="Z82" s="33"/>
      <c r="AA82" s="33"/>
      <c r="AB82" s="33"/>
      <c r="AC82" s="33"/>
      <c r="AD82" s="33"/>
      <c r="AE82" s="33"/>
      <c r="AF82" s="34"/>
      <c r="AG82" s="34"/>
      <c r="AH82" s="34"/>
      <c r="AI82" s="34"/>
      <c r="AJ82" s="34"/>
      <c r="AK82" s="34"/>
      <c r="AL82" s="34"/>
      <c r="AM82" s="34"/>
      <c r="AN82" s="34"/>
      <c r="AO82" s="34"/>
      <c r="AP82" s="34"/>
      <c r="AQ82" s="34"/>
      <c r="AR82" s="34"/>
      <c r="AS82" s="34"/>
      <c r="AT82" s="34"/>
      <c r="AU82" s="279"/>
      <c r="AV82" s="279"/>
      <c r="AW82" s="279"/>
      <c r="AX82" s="279"/>
      <c r="AY82" s="279"/>
      <c r="AZ82" s="279"/>
      <c r="BA82" s="279"/>
      <c r="BB82" s="279"/>
      <c r="BC82" s="279"/>
      <c r="BD82" s="279"/>
      <c r="BE82" s="279"/>
      <c r="BF82" s="279"/>
      <c r="BG82" s="279"/>
      <c r="BH82" s="279"/>
      <c r="BI82" s="279"/>
      <c r="BJ82" s="279"/>
      <c r="BK82" s="279"/>
      <c r="BL82" s="279"/>
      <c r="BM82" s="279"/>
      <c r="BN82" s="279"/>
      <c r="BO82" s="279"/>
      <c r="BP82" s="279"/>
      <c r="BQ82" s="279"/>
      <c r="BR82" s="279"/>
      <c r="BS82" s="279"/>
      <c r="BT82" s="279"/>
      <c r="BU82" s="279"/>
      <c r="BV82" s="279"/>
      <c r="BW82" s="279"/>
      <c r="BX82" s="279"/>
      <c r="BY82" s="279"/>
      <c r="BZ82" s="279"/>
      <c r="CA82" s="279"/>
      <c r="CB82" s="279"/>
      <c r="CC82" s="279"/>
      <c r="CD82" s="279"/>
      <c r="CE82" s="279"/>
      <c r="CF82" s="279"/>
      <c r="CG82" s="279"/>
      <c r="CH82" s="279"/>
      <c r="CI82" s="279"/>
      <c r="CJ82" s="279"/>
      <c r="CK82" s="279"/>
      <c r="CL82" s="279"/>
      <c r="CM82" s="279"/>
      <c r="CN82" s="279"/>
      <c r="CO82" s="279"/>
      <c r="CP82" s="279"/>
      <c r="CQ82" s="279"/>
      <c r="CR82" s="279"/>
      <c r="CS82" s="279"/>
      <c r="CT82" s="279"/>
      <c r="CU82" s="279"/>
      <c r="CV82" s="279"/>
      <c r="CW82" s="279"/>
      <c r="CX82" s="279"/>
      <c r="CY82" s="279"/>
      <c r="CZ82" s="279"/>
      <c r="DA82" s="279"/>
      <c r="DB82" s="279"/>
      <c r="DC82" s="279"/>
      <c r="DD82" s="279"/>
      <c r="DE82" s="279"/>
      <c r="DF82" s="279"/>
      <c r="DG82" s="279"/>
      <c r="DH82" s="279"/>
      <c r="DI82" s="279"/>
      <c r="DJ82" s="279"/>
      <c r="DK82" s="279"/>
      <c r="DL82" s="279"/>
      <c r="DM82" s="279"/>
      <c r="DN82" s="279"/>
      <c r="DO82" s="279"/>
      <c r="DP82" s="279"/>
      <c r="DQ82" s="279"/>
      <c r="DR82" s="279"/>
      <c r="DS82" s="279"/>
      <c r="DT82" s="279"/>
      <c r="DU82" s="279"/>
      <c r="DV82" s="279"/>
      <c r="DW82" s="279"/>
      <c r="DX82" s="279"/>
      <c r="DY82" s="279"/>
      <c r="DZ82" s="279"/>
      <c r="EA82" s="279"/>
      <c r="EB82" s="279"/>
      <c r="EC82" s="279"/>
      <c r="ED82" s="279"/>
      <c r="EE82" s="279"/>
      <c r="EF82" s="279"/>
      <c r="EG82" s="279"/>
      <c r="EH82" s="279"/>
      <c r="EI82" s="279"/>
      <c r="EJ82" s="279"/>
      <c r="EK82" s="279"/>
      <c r="EL82" s="279"/>
      <c r="EM82" s="279"/>
      <c r="EN82" s="279"/>
      <c r="EO82" s="279"/>
      <c r="EP82" s="279"/>
      <c r="EQ82" s="279"/>
      <c r="ER82" s="279"/>
      <c r="ES82" s="279"/>
      <c r="ET82" s="279"/>
      <c r="EU82" s="279"/>
      <c r="EV82" s="279"/>
      <c r="EW82" s="279"/>
      <c r="EX82" s="279"/>
      <c r="EY82" s="279"/>
      <c r="EZ82" s="279"/>
      <c r="FA82" s="279"/>
      <c r="FB82" s="279"/>
      <c r="FC82" s="279"/>
      <c r="FD82" s="279"/>
      <c r="FE82" s="279"/>
      <c r="FF82" s="279"/>
      <c r="FG82" s="279"/>
      <c r="FH82" s="279"/>
      <c r="FI82" s="279"/>
      <c r="FJ82" s="279"/>
      <c r="FK82" s="279"/>
      <c r="FL82" s="279"/>
      <c r="FM82" s="279"/>
      <c r="FN82" s="279"/>
      <c r="FO82" s="279"/>
      <c r="FP82" s="279"/>
      <c r="FQ82" s="279"/>
      <c r="FR82" s="279"/>
      <c r="FS82" s="279"/>
      <c r="FT82" s="279"/>
      <c r="FU82" s="279"/>
      <c r="FV82" s="279"/>
      <c r="FW82" s="279"/>
      <c r="FX82" s="279"/>
      <c r="FY82" s="279"/>
      <c r="FZ82" s="279"/>
      <c r="GA82" s="279"/>
      <c r="GB82" s="279"/>
      <c r="GC82" s="279"/>
      <c r="GD82" s="279"/>
      <c r="GE82" s="279"/>
      <c r="GF82" s="279"/>
      <c r="GG82" s="279"/>
      <c r="GH82" s="279"/>
      <c r="GI82" s="279"/>
      <c r="GJ82" s="279"/>
      <c r="GK82" s="279"/>
      <c r="GL82" s="279"/>
      <c r="GM82" s="279"/>
      <c r="GN82" s="279"/>
      <c r="GO82" s="279"/>
      <c r="GP82" s="279"/>
      <c r="GQ82" s="279"/>
      <c r="GR82" s="279"/>
      <c r="GS82" s="279"/>
      <c r="GT82" s="279"/>
      <c r="GU82" s="279"/>
      <c r="GV82" s="279"/>
      <c r="GW82" s="279"/>
      <c r="GX82" s="279"/>
      <c r="GY82" s="279"/>
      <c r="GZ82" s="279"/>
      <c r="HA82" s="279"/>
      <c r="HB82" s="279"/>
      <c r="HC82" s="279"/>
      <c r="HD82" s="279"/>
      <c r="HE82" s="279"/>
      <c r="HF82" s="279"/>
      <c r="HG82" s="279"/>
      <c r="HH82" s="279"/>
      <c r="HI82" s="279"/>
      <c r="HJ82" s="279"/>
      <c r="HK82" s="279"/>
      <c r="HL82" s="279"/>
      <c r="HM82" s="279"/>
      <c r="HN82" s="279"/>
      <c r="HO82" s="279"/>
      <c r="HP82" s="279"/>
      <c r="HQ82" s="279"/>
      <c r="HR82" s="279"/>
      <c r="HS82" s="279"/>
      <c r="HT82" s="279"/>
      <c r="HU82" s="279"/>
      <c r="HV82" s="279"/>
      <c r="HW82" s="279"/>
      <c r="HX82" s="279"/>
      <c r="HY82" s="279"/>
      <c r="HZ82" s="279"/>
      <c r="IA82" s="279"/>
      <c r="IB82" s="279"/>
      <c r="IC82" s="279"/>
      <c r="ID82" s="279"/>
      <c r="IE82" s="279"/>
      <c r="IF82" s="279"/>
      <c r="IG82" s="279"/>
      <c r="IH82" s="279"/>
      <c r="II82" s="279"/>
      <c r="IJ82" s="279"/>
      <c r="IK82" s="279"/>
      <c r="IL82" s="279"/>
      <c r="IM82" s="279"/>
      <c r="IN82" s="279"/>
      <c r="IO82" s="279"/>
      <c r="IP82" s="279"/>
      <c r="IQ82" s="279"/>
      <c r="IR82" s="279"/>
      <c r="IS82" s="279"/>
      <c r="IT82" s="279"/>
      <c r="IU82" s="279"/>
      <c r="IV82" s="279"/>
      <c r="IW82" s="279"/>
    </row>
    <row r="83" spans="2:257" s="77" customFormat="1" ht="30.75" customHeight="1">
      <c r="B83" s="18"/>
      <c r="C83" s="18"/>
      <c r="D83" s="18"/>
      <c r="E83" s="18"/>
      <c r="F83" s="18"/>
      <c r="G83" s="18"/>
      <c r="H83" s="18"/>
      <c r="I83" s="18"/>
      <c r="J83" s="18"/>
      <c r="K83" s="18"/>
      <c r="L83" s="41"/>
      <c r="M83" s="41"/>
      <c r="N83" s="271"/>
      <c r="O83" s="271"/>
      <c r="P83" s="271"/>
      <c r="Q83" s="271"/>
      <c r="R83" s="271"/>
      <c r="S83" s="271"/>
      <c r="T83" s="271"/>
      <c r="U83" s="271"/>
      <c r="V83" s="271"/>
      <c r="W83" s="271"/>
      <c r="X83" s="271"/>
      <c r="Y83" s="271"/>
      <c r="Z83" s="271"/>
      <c r="AA83" s="271"/>
      <c r="AB83" s="271"/>
      <c r="AC83" s="271"/>
      <c r="AD83" s="271"/>
      <c r="AE83" s="271"/>
      <c r="AF83" s="271"/>
      <c r="AG83" s="271"/>
      <c r="AH83" s="271"/>
      <c r="AI83" s="271"/>
      <c r="AJ83" s="271"/>
      <c r="AK83" s="271"/>
      <c r="AL83" s="271"/>
      <c r="AM83" s="271"/>
      <c r="AN83" s="271"/>
      <c r="AO83" s="271"/>
      <c r="AP83" s="271"/>
      <c r="AQ83" s="271"/>
      <c r="AR83" s="271"/>
      <c r="AS83" s="35"/>
      <c r="AT83" s="35"/>
      <c r="AU83" s="279"/>
      <c r="AV83" s="279"/>
      <c r="AW83" s="279"/>
      <c r="AX83" s="279"/>
      <c r="AY83" s="279"/>
      <c r="AZ83" s="279"/>
      <c r="BA83" s="279"/>
      <c r="BB83" s="279"/>
      <c r="BC83" s="279"/>
      <c r="BD83" s="279"/>
      <c r="BE83" s="279"/>
      <c r="BF83" s="279"/>
      <c r="BG83" s="279"/>
      <c r="BH83" s="279"/>
      <c r="BI83" s="279"/>
      <c r="BJ83" s="279"/>
      <c r="BK83" s="279"/>
      <c r="BL83" s="279"/>
      <c r="BM83" s="279"/>
      <c r="BN83" s="279"/>
      <c r="BO83" s="279"/>
      <c r="BP83" s="279"/>
      <c r="BQ83" s="279"/>
      <c r="BR83" s="279"/>
      <c r="BS83" s="279"/>
      <c r="BT83" s="279"/>
      <c r="BU83" s="279"/>
      <c r="BV83" s="279"/>
      <c r="BW83" s="279"/>
      <c r="BX83" s="279"/>
      <c r="BY83" s="279"/>
      <c r="BZ83" s="279"/>
      <c r="CA83" s="279"/>
      <c r="CB83" s="279"/>
      <c r="CC83" s="279"/>
      <c r="CD83" s="279"/>
      <c r="CE83" s="279"/>
      <c r="CF83" s="279"/>
      <c r="CG83" s="279"/>
      <c r="CH83" s="279"/>
      <c r="CI83" s="279"/>
      <c r="CJ83" s="279"/>
      <c r="CK83" s="279"/>
      <c r="CL83" s="279"/>
      <c r="CM83" s="279"/>
      <c r="CN83" s="279"/>
      <c r="CO83" s="279"/>
      <c r="CP83" s="279"/>
      <c r="CQ83" s="279"/>
      <c r="CR83" s="279"/>
      <c r="CS83" s="279"/>
      <c r="CT83" s="279"/>
      <c r="CU83" s="279"/>
      <c r="CV83" s="279"/>
      <c r="CW83" s="279"/>
      <c r="CX83" s="279"/>
      <c r="CY83" s="279"/>
      <c r="CZ83" s="279"/>
      <c r="DA83" s="279"/>
      <c r="DB83" s="279"/>
      <c r="DC83" s="279"/>
      <c r="DD83" s="279"/>
      <c r="DE83" s="279"/>
      <c r="DF83" s="279"/>
      <c r="DG83" s="279"/>
      <c r="DH83" s="279"/>
      <c r="DI83" s="279"/>
      <c r="DJ83" s="279"/>
      <c r="DK83" s="279"/>
      <c r="DL83" s="279"/>
      <c r="DM83" s="279"/>
      <c r="DN83" s="279"/>
      <c r="DO83" s="279"/>
      <c r="DP83" s="279"/>
      <c r="DQ83" s="279"/>
      <c r="DR83" s="279"/>
      <c r="DS83" s="279"/>
      <c r="DT83" s="279"/>
      <c r="DU83" s="279"/>
      <c r="DV83" s="279"/>
      <c r="DW83" s="279"/>
      <c r="DX83" s="279"/>
      <c r="DY83" s="279"/>
      <c r="DZ83" s="279"/>
      <c r="EA83" s="279"/>
      <c r="EB83" s="279"/>
      <c r="EC83" s="279"/>
      <c r="ED83" s="279"/>
      <c r="EE83" s="279"/>
      <c r="EF83" s="279"/>
      <c r="EG83" s="279"/>
      <c r="EH83" s="279"/>
      <c r="EI83" s="279"/>
      <c r="EJ83" s="279"/>
      <c r="EK83" s="279"/>
      <c r="EL83" s="279"/>
      <c r="EM83" s="279"/>
      <c r="EN83" s="279"/>
      <c r="EO83" s="279"/>
      <c r="EP83" s="279"/>
      <c r="EQ83" s="279"/>
      <c r="ER83" s="279"/>
      <c r="ES83" s="279"/>
      <c r="ET83" s="279"/>
      <c r="EU83" s="279"/>
      <c r="EV83" s="279"/>
      <c r="EW83" s="279"/>
      <c r="EX83" s="279"/>
      <c r="EY83" s="279"/>
      <c r="EZ83" s="279"/>
      <c r="FA83" s="279"/>
      <c r="FB83" s="279"/>
      <c r="FC83" s="279"/>
      <c r="FD83" s="279"/>
      <c r="FE83" s="279"/>
      <c r="FF83" s="279"/>
      <c r="FG83" s="279"/>
      <c r="FH83" s="279"/>
      <c r="FI83" s="279"/>
      <c r="FJ83" s="279"/>
      <c r="FK83" s="279"/>
      <c r="FL83" s="279"/>
      <c r="FM83" s="279"/>
      <c r="FN83" s="279"/>
      <c r="FO83" s="279"/>
      <c r="FP83" s="279"/>
      <c r="FQ83" s="279"/>
      <c r="FR83" s="279"/>
      <c r="FS83" s="279"/>
      <c r="FT83" s="279"/>
      <c r="FU83" s="279"/>
      <c r="FV83" s="279"/>
      <c r="FW83" s="279"/>
      <c r="FX83" s="279"/>
      <c r="FY83" s="279"/>
      <c r="FZ83" s="279"/>
      <c r="GA83" s="279"/>
      <c r="GB83" s="279"/>
      <c r="GC83" s="279"/>
      <c r="GD83" s="279"/>
      <c r="GE83" s="279"/>
      <c r="GF83" s="279"/>
      <c r="GG83" s="279"/>
      <c r="GH83" s="279"/>
      <c r="GI83" s="279"/>
      <c r="GJ83" s="279"/>
      <c r="GK83" s="279"/>
      <c r="GL83" s="279"/>
      <c r="GM83" s="279"/>
      <c r="GN83" s="279"/>
      <c r="GO83" s="279"/>
      <c r="GP83" s="279"/>
      <c r="GQ83" s="279"/>
      <c r="GR83" s="279"/>
      <c r="GS83" s="279"/>
      <c r="GT83" s="279"/>
      <c r="GU83" s="279"/>
      <c r="GV83" s="279"/>
      <c r="GW83" s="279"/>
      <c r="GX83" s="279"/>
      <c r="GY83" s="279"/>
      <c r="GZ83" s="279"/>
      <c r="HA83" s="279"/>
      <c r="HB83" s="279"/>
      <c r="HC83" s="279"/>
      <c r="HD83" s="279"/>
      <c r="HE83" s="279"/>
      <c r="HF83" s="279"/>
      <c r="HG83" s="279"/>
      <c r="HH83" s="279"/>
      <c r="HI83" s="279"/>
      <c r="HJ83" s="279"/>
      <c r="HK83" s="279"/>
      <c r="HL83" s="279"/>
      <c r="HM83" s="279"/>
      <c r="HN83" s="279"/>
      <c r="HO83" s="279"/>
      <c r="HP83" s="279"/>
      <c r="HQ83" s="279"/>
      <c r="HR83" s="279"/>
      <c r="HS83" s="279"/>
      <c r="HT83" s="279"/>
      <c r="HU83" s="279"/>
      <c r="HV83" s="279"/>
      <c r="HW83" s="279"/>
      <c r="HX83" s="279"/>
      <c r="HY83" s="279"/>
      <c r="HZ83" s="279"/>
      <c r="IA83" s="279"/>
      <c r="IB83" s="279"/>
      <c r="IC83" s="279"/>
      <c r="ID83" s="279"/>
      <c r="IE83" s="279"/>
      <c r="IF83" s="279"/>
      <c r="IG83" s="279"/>
      <c r="IH83" s="279"/>
      <c r="II83" s="279"/>
      <c r="IJ83" s="279"/>
      <c r="IK83" s="279"/>
      <c r="IL83" s="279"/>
      <c r="IM83" s="279"/>
      <c r="IN83" s="279"/>
      <c r="IO83" s="279"/>
      <c r="IP83" s="279"/>
      <c r="IQ83" s="279"/>
      <c r="IR83" s="279"/>
      <c r="IS83" s="279"/>
      <c r="IT83" s="279"/>
      <c r="IU83" s="279"/>
      <c r="IV83" s="279"/>
      <c r="IW83" s="279"/>
    </row>
    <row r="84" spans="2:257" s="77" customFormat="1" ht="15.75">
      <c r="B84" s="39"/>
      <c r="C84" s="39"/>
      <c r="D84" s="39"/>
      <c r="E84" s="40"/>
      <c r="F84" s="40"/>
      <c r="G84" s="40"/>
      <c r="H84" s="40"/>
      <c r="I84" s="40"/>
      <c r="J84" s="40"/>
      <c r="K84" s="40"/>
      <c r="L84" s="40"/>
      <c r="M84" s="40"/>
      <c r="N84" s="33"/>
      <c r="O84" s="33"/>
      <c r="P84" s="33"/>
      <c r="Q84" s="33"/>
      <c r="R84" s="33"/>
      <c r="S84" s="33"/>
      <c r="T84" s="33"/>
      <c r="U84" s="33"/>
      <c r="V84" s="33"/>
      <c r="W84" s="33"/>
      <c r="X84" s="33"/>
      <c r="Y84" s="33"/>
      <c r="Z84" s="33"/>
      <c r="AA84" s="33"/>
      <c r="AB84" s="33"/>
      <c r="AC84" s="33"/>
      <c r="AD84" s="33"/>
      <c r="AE84" s="33"/>
      <c r="AF84" s="34"/>
      <c r="AG84" s="34"/>
      <c r="AH84" s="34"/>
      <c r="AI84" s="34"/>
      <c r="AJ84" s="34"/>
      <c r="AK84" s="34"/>
      <c r="AL84" s="34"/>
      <c r="AM84" s="34"/>
      <c r="AN84" s="34"/>
      <c r="AO84" s="34"/>
      <c r="AP84" s="34"/>
      <c r="AQ84" s="34"/>
      <c r="AR84" s="34"/>
      <c r="AS84" s="34"/>
      <c r="AT84" s="34"/>
      <c r="AU84" s="279"/>
      <c r="AV84" s="279"/>
      <c r="AW84" s="279"/>
      <c r="AX84" s="279"/>
      <c r="AY84" s="279"/>
      <c r="AZ84" s="279"/>
      <c r="BA84" s="279"/>
      <c r="BB84" s="279"/>
      <c r="BC84" s="279"/>
      <c r="BD84" s="279"/>
      <c r="BE84" s="279"/>
      <c r="BF84" s="279"/>
      <c r="BG84" s="279"/>
      <c r="BH84" s="279"/>
      <c r="BI84" s="279"/>
      <c r="BJ84" s="279"/>
      <c r="BK84" s="279"/>
      <c r="BL84" s="279"/>
      <c r="BM84" s="279"/>
      <c r="BN84" s="279"/>
      <c r="BO84" s="279"/>
      <c r="BP84" s="279"/>
      <c r="BQ84" s="279"/>
      <c r="BR84" s="279"/>
      <c r="BS84" s="279"/>
      <c r="BT84" s="279"/>
      <c r="BU84" s="279"/>
      <c r="BV84" s="279"/>
      <c r="BW84" s="279"/>
      <c r="BX84" s="279"/>
      <c r="BY84" s="279"/>
      <c r="BZ84" s="279"/>
      <c r="CA84" s="279"/>
      <c r="CB84" s="279"/>
      <c r="CC84" s="279"/>
      <c r="CD84" s="279"/>
      <c r="CE84" s="279"/>
      <c r="CF84" s="279"/>
      <c r="CG84" s="279"/>
      <c r="CH84" s="279"/>
      <c r="CI84" s="279"/>
      <c r="CJ84" s="279"/>
      <c r="CK84" s="279"/>
      <c r="CL84" s="279"/>
      <c r="CM84" s="279"/>
      <c r="CN84" s="279"/>
      <c r="CO84" s="279"/>
      <c r="CP84" s="279"/>
      <c r="CQ84" s="279"/>
      <c r="CR84" s="279"/>
      <c r="CS84" s="279"/>
      <c r="CT84" s="279"/>
      <c r="CU84" s="279"/>
      <c r="CV84" s="279"/>
      <c r="CW84" s="279"/>
      <c r="CX84" s="279"/>
      <c r="CY84" s="279"/>
      <c r="CZ84" s="279"/>
      <c r="DA84" s="279"/>
      <c r="DB84" s="279"/>
      <c r="DC84" s="279"/>
      <c r="DD84" s="279"/>
      <c r="DE84" s="279"/>
      <c r="DF84" s="279"/>
      <c r="DG84" s="279"/>
      <c r="DH84" s="279"/>
      <c r="DI84" s="279"/>
      <c r="DJ84" s="279"/>
      <c r="DK84" s="279"/>
      <c r="DL84" s="279"/>
      <c r="DM84" s="279"/>
      <c r="DN84" s="279"/>
      <c r="DO84" s="279"/>
      <c r="DP84" s="279"/>
      <c r="DQ84" s="279"/>
      <c r="DR84" s="279"/>
      <c r="DS84" s="279"/>
      <c r="DT84" s="279"/>
      <c r="DU84" s="279"/>
      <c r="DV84" s="279"/>
      <c r="DW84" s="279"/>
      <c r="DX84" s="279"/>
      <c r="DY84" s="279"/>
      <c r="DZ84" s="279"/>
      <c r="EA84" s="279"/>
      <c r="EB84" s="279"/>
      <c r="EC84" s="279"/>
      <c r="ED84" s="279"/>
      <c r="EE84" s="279"/>
      <c r="EF84" s="279"/>
      <c r="EG84" s="279"/>
      <c r="EH84" s="279"/>
      <c r="EI84" s="279"/>
      <c r="EJ84" s="279"/>
      <c r="EK84" s="279"/>
      <c r="EL84" s="279"/>
      <c r="EM84" s="279"/>
      <c r="EN84" s="279"/>
      <c r="EO84" s="279"/>
      <c r="EP84" s="279"/>
      <c r="EQ84" s="279"/>
      <c r="ER84" s="279"/>
      <c r="ES84" s="279"/>
      <c r="ET84" s="279"/>
      <c r="EU84" s="279"/>
      <c r="EV84" s="279"/>
      <c r="EW84" s="279"/>
      <c r="EX84" s="279"/>
      <c r="EY84" s="279"/>
      <c r="EZ84" s="279"/>
      <c r="FA84" s="279"/>
      <c r="FB84" s="279"/>
      <c r="FC84" s="279"/>
      <c r="FD84" s="279"/>
      <c r="FE84" s="279"/>
      <c r="FF84" s="279"/>
      <c r="FG84" s="279"/>
      <c r="FH84" s="279"/>
      <c r="FI84" s="279"/>
      <c r="FJ84" s="279"/>
      <c r="FK84" s="279"/>
      <c r="FL84" s="279"/>
      <c r="FM84" s="279"/>
      <c r="FN84" s="279"/>
      <c r="FO84" s="279"/>
      <c r="FP84" s="279"/>
      <c r="FQ84" s="279"/>
      <c r="FR84" s="279"/>
      <c r="FS84" s="279"/>
      <c r="FT84" s="279"/>
      <c r="FU84" s="279"/>
      <c r="FV84" s="279"/>
      <c r="FW84" s="279"/>
      <c r="FX84" s="279"/>
      <c r="FY84" s="279"/>
      <c r="FZ84" s="279"/>
      <c r="GA84" s="279"/>
      <c r="GB84" s="279"/>
      <c r="GC84" s="279"/>
      <c r="GD84" s="279"/>
      <c r="GE84" s="279"/>
      <c r="GF84" s="279"/>
      <c r="GG84" s="279"/>
      <c r="GH84" s="279"/>
      <c r="GI84" s="279"/>
      <c r="GJ84" s="279"/>
      <c r="GK84" s="279"/>
      <c r="GL84" s="279"/>
      <c r="GM84" s="279"/>
      <c r="GN84" s="279"/>
      <c r="GO84" s="279"/>
      <c r="GP84" s="279"/>
      <c r="GQ84" s="279"/>
      <c r="GR84" s="279"/>
      <c r="GS84" s="279"/>
      <c r="GT84" s="279"/>
      <c r="GU84" s="279"/>
      <c r="GV84" s="279"/>
      <c r="GW84" s="279"/>
      <c r="GX84" s="279"/>
      <c r="GY84" s="279"/>
      <c r="GZ84" s="279"/>
      <c r="HA84" s="279"/>
      <c r="HB84" s="279"/>
      <c r="HC84" s="279"/>
      <c r="HD84" s="279"/>
      <c r="HE84" s="279"/>
      <c r="HF84" s="279"/>
      <c r="HG84" s="279"/>
      <c r="HH84" s="279"/>
      <c r="HI84" s="279"/>
      <c r="HJ84" s="279"/>
      <c r="HK84" s="279"/>
      <c r="HL84" s="279"/>
      <c r="HM84" s="279"/>
      <c r="HN84" s="279"/>
      <c r="HO84" s="279"/>
      <c r="HP84" s="279"/>
      <c r="HQ84" s="279"/>
      <c r="HR84" s="279"/>
      <c r="HS84" s="279"/>
      <c r="HT84" s="279"/>
      <c r="HU84" s="279"/>
      <c r="HV84" s="279"/>
      <c r="HW84" s="279"/>
      <c r="HX84" s="279"/>
      <c r="HY84" s="279"/>
      <c r="HZ84" s="279"/>
      <c r="IA84" s="279"/>
      <c r="IB84" s="279"/>
      <c r="IC84" s="279"/>
      <c r="ID84" s="279"/>
      <c r="IE84" s="279"/>
      <c r="IF84" s="279"/>
      <c r="IG84" s="279"/>
      <c r="IH84" s="279"/>
      <c r="II84" s="279"/>
      <c r="IJ84" s="279"/>
      <c r="IK84" s="279"/>
      <c r="IL84" s="279"/>
      <c r="IM84" s="279"/>
      <c r="IN84" s="279"/>
      <c r="IO84" s="279"/>
      <c r="IP84" s="279"/>
      <c r="IQ84" s="279"/>
      <c r="IR84" s="279"/>
      <c r="IS84" s="279"/>
      <c r="IT84" s="279"/>
      <c r="IU84" s="279"/>
      <c r="IV84" s="279"/>
      <c r="IW84" s="279"/>
    </row>
    <row r="85" spans="2:257" s="77" customFormat="1" ht="15.75">
      <c r="B85" s="280" t="s">
        <v>56</v>
      </c>
      <c r="C85" s="280"/>
      <c r="D85" s="280"/>
      <c r="E85" s="281"/>
      <c r="F85" s="282"/>
      <c r="G85" s="282"/>
      <c r="H85" s="282"/>
      <c r="I85" s="282"/>
      <c r="J85" s="282"/>
      <c r="K85" s="283"/>
      <c r="L85" s="38"/>
      <c r="M85" s="38"/>
      <c r="N85" s="32"/>
      <c r="O85" s="32"/>
      <c r="P85" s="32"/>
      <c r="Q85" s="32"/>
      <c r="R85" s="32"/>
      <c r="S85" s="32"/>
      <c r="T85" s="32"/>
      <c r="U85" s="32"/>
      <c r="V85" s="32"/>
      <c r="W85" s="32"/>
      <c r="X85" s="32"/>
      <c r="Y85" s="32"/>
      <c r="Z85" s="32"/>
      <c r="AA85" s="32"/>
      <c r="AB85" s="263" t="s">
        <v>58</v>
      </c>
      <c r="AC85" s="263"/>
      <c r="AD85" s="263"/>
      <c r="AE85" s="264"/>
      <c r="AF85" s="264"/>
      <c r="AG85" s="264"/>
      <c r="AH85" s="264"/>
      <c r="AI85" s="264"/>
      <c r="AJ85" s="264"/>
      <c r="AK85" s="264"/>
      <c r="AL85" s="264"/>
      <c r="AM85" s="264"/>
      <c r="AN85" s="264"/>
      <c r="AO85" s="264"/>
      <c r="AP85" s="264"/>
      <c r="AQ85" s="36"/>
      <c r="AR85" s="36"/>
      <c r="AS85" s="36"/>
      <c r="AT85" s="36"/>
      <c r="AU85" s="279"/>
      <c r="AV85" s="279"/>
      <c r="AW85" s="279"/>
      <c r="AX85" s="279"/>
      <c r="AY85" s="279"/>
      <c r="AZ85" s="279"/>
      <c r="BA85" s="279"/>
      <c r="BB85" s="279"/>
      <c r="BC85" s="279"/>
      <c r="BD85" s="279"/>
      <c r="BE85" s="279"/>
      <c r="BF85" s="279"/>
      <c r="BG85" s="279"/>
      <c r="BH85" s="279"/>
      <c r="BI85" s="279"/>
      <c r="BJ85" s="279"/>
      <c r="BK85" s="279"/>
      <c r="BL85" s="279"/>
      <c r="BM85" s="279"/>
      <c r="BN85" s="279"/>
      <c r="BO85" s="279"/>
      <c r="BP85" s="279"/>
      <c r="BQ85" s="279"/>
      <c r="BR85" s="279"/>
      <c r="BS85" s="279"/>
      <c r="BT85" s="279"/>
      <c r="BU85" s="279"/>
      <c r="BV85" s="279"/>
      <c r="BW85" s="279"/>
      <c r="BX85" s="279"/>
      <c r="BY85" s="279"/>
      <c r="BZ85" s="279"/>
      <c r="CA85" s="279"/>
      <c r="CB85" s="279"/>
      <c r="CC85" s="279"/>
      <c r="CD85" s="279"/>
      <c r="CE85" s="279"/>
      <c r="CF85" s="279"/>
      <c r="CG85" s="279"/>
      <c r="CH85" s="279"/>
      <c r="CI85" s="279"/>
      <c r="CJ85" s="279"/>
      <c r="CK85" s="279"/>
      <c r="CL85" s="279"/>
      <c r="CM85" s="279"/>
      <c r="CN85" s="279"/>
      <c r="CO85" s="279"/>
      <c r="CP85" s="279"/>
      <c r="CQ85" s="279"/>
      <c r="CR85" s="279"/>
      <c r="CS85" s="279"/>
      <c r="CT85" s="279"/>
      <c r="CU85" s="279"/>
      <c r="CV85" s="279"/>
      <c r="CW85" s="279"/>
      <c r="CX85" s="279"/>
      <c r="CY85" s="279"/>
      <c r="CZ85" s="279"/>
      <c r="DA85" s="279"/>
      <c r="DB85" s="279"/>
      <c r="DC85" s="279"/>
      <c r="DD85" s="279"/>
      <c r="DE85" s="279"/>
      <c r="DF85" s="279"/>
      <c r="DG85" s="279"/>
      <c r="DH85" s="279"/>
      <c r="DI85" s="279"/>
      <c r="DJ85" s="279"/>
      <c r="DK85" s="279"/>
      <c r="DL85" s="279"/>
      <c r="DM85" s="279"/>
      <c r="DN85" s="279"/>
      <c r="DO85" s="279"/>
      <c r="DP85" s="279"/>
      <c r="DQ85" s="279"/>
      <c r="DR85" s="279"/>
      <c r="DS85" s="279"/>
      <c r="DT85" s="279"/>
      <c r="DU85" s="279"/>
      <c r="DV85" s="279"/>
      <c r="DW85" s="279"/>
      <c r="DX85" s="279"/>
      <c r="DY85" s="279"/>
      <c r="DZ85" s="279"/>
      <c r="EA85" s="279"/>
      <c r="EB85" s="279"/>
      <c r="EC85" s="279"/>
      <c r="ED85" s="279"/>
      <c r="EE85" s="279"/>
      <c r="EF85" s="279"/>
      <c r="EG85" s="279"/>
      <c r="EH85" s="279"/>
      <c r="EI85" s="279"/>
      <c r="EJ85" s="279"/>
      <c r="EK85" s="279"/>
      <c r="EL85" s="279"/>
      <c r="EM85" s="279"/>
      <c r="EN85" s="279"/>
      <c r="EO85" s="279"/>
      <c r="EP85" s="279"/>
      <c r="EQ85" s="279"/>
      <c r="ER85" s="279"/>
      <c r="ES85" s="279"/>
      <c r="ET85" s="279"/>
      <c r="EU85" s="279"/>
      <c r="EV85" s="279"/>
      <c r="EW85" s="279"/>
      <c r="EX85" s="279"/>
      <c r="EY85" s="279"/>
      <c r="EZ85" s="279"/>
      <c r="FA85" s="279"/>
      <c r="FB85" s="279"/>
      <c r="FC85" s="279"/>
      <c r="FD85" s="279"/>
      <c r="FE85" s="279"/>
      <c r="FF85" s="279"/>
      <c r="FG85" s="279"/>
      <c r="FH85" s="279"/>
      <c r="FI85" s="279"/>
      <c r="FJ85" s="279"/>
      <c r="FK85" s="279"/>
      <c r="FL85" s="279"/>
      <c r="FM85" s="279"/>
      <c r="FN85" s="279"/>
      <c r="FO85" s="279"/>
      <c r="FP85" s="279"/>
      <c r="FQ85" s="279"/>
      <c r="FR85" s="279"/>
      <c r="FS85" s="279"/>
      <c r="FT85" s="279"/>
      <c r="FU85" s="279"/>
      <c r="FV85" s="279"/>
      <c r="FW85" s="279"/>
      <c r="FX85" s="279"/>
      <c r="FY85" s="279"/>
      <c r="FZ85" s="279"/>
      <c r="GA85" s="279"/>
      <c r="GB85" s="279"/>
      <c r="GC85" s="279"/>
      <c r="GD85" s="279"/>
      <c r="GE85" s="279"/>
      <c r="GF85" s="279"/>
      <c r="GG85" s="279"/>
      <c r="GH85" s="279"/>
      <c r="GI85" s="279"/>
      <c r="GJ85" s="279"/>
      <c r="GK85" s="279"/>
      <c r="GL85" s="279"/>
      <c r="GM85" s="279"/>
      <c r="GN85" s="279"/>
      <c r="GO85" s="279"/>
      <c r="GP85" s="279"/>
      <c r="GQ85" s="279"/>
      <c r="GR85" s="279"/>
      <c r="GS85" s="279"/>
      <c r="GT85" s="279"/>
      <c r="GU85" s="279"/>
      <c r="GV85" s="279"/>
      <c r="GW85" s="279"/>
      <c r="GX85" s="279"/>
      <c r="GY85" s="279"/>
      <c r="GZ85" s="279"/>
      <c r="HA85" s="279"/>
      <c r="HB85" s="279"/>
      <c r="HC85" s="279"/>
      <c r="HD85" s="279"/>
      <c r="HE85" s="279"/>
      <c r="HF85" s="279"/>
      <c r="HG85" s="279"/>
      <c r="HH85" s="279"/>
      <c r="HI85" s="279"/>
      <c r="HJ85" s="279"/>
      <c r="HK85" s="279"/>
      <c r="HL85" s="279"/>
      <c r="HM85" s="279"/>
      <c r="HN85" s="279"/>
      <c r="HO85" s="279"/>
      <c r="HP85" s="279"/>
      <c r="HQ85" s="279"/>
      <c r="HR85" s="279"/>
      <c r="HS85" s="279"/>
      <c r="HT85" s="279"/>
      <c r="HU85" s="279"/>
      <c r="HV85" s="279"/>
      <c r="HW85" s="279"/>
      <c r="HX85" s="279"/>
      <c r="HY85" s="279"/>
      <c r="HZ85" s="279"/>
      <c r="IA85" s="279"/>
      <c r="IB85" s="279"/>
      <c r="IC85" s="279"/>
      <c r="ID85" s="279"/>
      <c r="IE85" s="279"/>
      <c r="IF85" s="279"/>
      <c r="IG85" s="279"/>
      <c r="IH85" s="279"/>
      <c r="II85" s="279"/>
      <c r="IJ85" s="279"/>
      <c r="IK85" s="279"/>
      <c r="IL85" s="279"/>
      <c r="IM85" s="279"/>
      <c r="IN85" s="279"/>
      <c r="IO85" s="279"/>
      <c r="IP85" s="279"/>
      <c r="IQ85" s="279"/>
      <c r="IR85" s="279"/>
      <c r="IS85" s="279"/>
      <c r="IT85" s="279"/>
      <c r="IU85" s="279"/>
      <c r="IV85" s="279"/>
      <c r="IW85" s="279"/>
    </row>
    <row r="86" spans="2:257" s="77" customFormat="1" ht="12.75" customHeight="1">
      <c r="B86" s="42"/>
      <c r="C86" s="39"/>
      <c r="D86" s="39"/>
      <c r="E86" s="40"/>
      <c r="F86" s="40"/>
      <c r="G86" s="40"/>
      <c r="H86" s="40"/>
      <c r="I86" s="40"/>
      <c r="J86" s="40"/>
      <c r="K86" s="40"/>
      <c r="L86" s="39"/>
      <c r="M86" s="39"/>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279"/>
      <c r="AV86" s="279"/>
      <c r="AW86" s="279"/>
      <c r="AX86" s="279"/>
      <c r="AY86" s="279"/>
      <c r="AZ86" s="279"/>
      <c r="BA86" s="279"/>
      <c r="BB86" s="279"/>
      <c r="BC86" s="279"/>
      <c r="BD86" s="279"/>
      <c r="BE86" s="279"/>
      <c r="BF86" s="279"/>
      <c r="BG86" s="279"/>
      <c r="BH86" s="279"/>
      <c r="BI86" s="279"/>
      <c r="BJ86" s="279"/>
      <c r="BK86" s="279"/>
      <c r="BL86" s="279"/>
      <c r="BM86" s="279"/>
      <c r="BN86" s="279"/>
      <c r="BO86" s="279"/>
      <c r="BP86" s="279"/>
      <c r="BQ86" s="279"/>
      <c r="BR86" s="279"/>
      <c r="BS86" s="279"/>
      <c r="BT86" s="279"/>
      <c r="BU86" s="279"/>
      <c r="BV86" s="279"/>
      <c r="BW86" s="279"/>
      <c r="BX86" s="279"/>
      <c r="BY86" s="279"/>
      <c r="BZ86" s="279"/>
      <c r="CA86" s="279"/>
      <c r="CB86" s="279"/>
      <c r="CC86" s="279"/>
      <c r="CD86" s="279"/>
      <c r="CE86" s="279"/>
      <c r="CF86" s="279"/>
      <c r="CG86" s="279"/>
      <c r="CH86" s="279"/>
      <c r="CI86" s="279"/>
      <c r="CJ86" s="279"/>
      <c r="CK86" s="279"/>
      <c r="CL86" s="279"/>
      <c r="CM86" s="279"/>
      <c r="CN86" s="279"/>
      <c r="CO86" s="279"/>
      <c r="CP86" s="279"/>
      <c r="CQ86" s="279"/>
      <c r="CR86" s="279"/>
      <c r="CS86" s="279"/>
      <c r="CT86" s="279"/>
      <c r="CU86" s="279"/>
      <c r="CV86" s="279"/>
      <c r="CW86" s="279"/>
      <c r="CX86" s="279"/>
      <c r="CY86" s="279"/>
      <c r="CZ86" s="279"/>
      <c r="DA86" s="279"/>
      <c r="DB86" s="279"/>
      <c r="DC86" s="279"/>
      <c r="DD86" s="279"/>
      <c r="DE86" s="279"/>
      <c r="DF86" s="279"/>
      <c r="DG86" s="279"/>
      <c r="DH86" s="279"/>
      <c r="DI86" s="279"/>
      <c r="DJ86" s="279"/>
      <c r="DK86" s="279"/>
      <c r="DL86" s="279"/>
      <c r="DM86" s="279"/>
      <c r="DN86" s="279"/>
      <c r="DO86" s="279"/>
      <c r="DP86" s="279"/>
      <c r="DQ86" s="279"/>
      <c r="DR86" s="279"/>
      <c r="DS86" s="279"/>
      <c r="DT86" s="279"/>
      <c r="DU86" s="279"/>
      <c r="DV86" s="279"/>
      <c r="DW86" s="279"/>
      <c r="DX86" s="279"/>
      <c r="DY86" s="279"/>
      <c r="DZ86" s="279"/>
      <c r="EA86" s="279"/>
      <c r="EB86" s="279"/>
      <c r="EC86" s="279"/>
      <c r="ED86" s="279"/>
      <c r="EE86" s="279"/>
      <c r="EF86" s="279"/>
      <c r="EG86" s="279"/>
      <c r="EH86" s="279"/>
      <c r="EI86" s="279"/>
      <c r="EJ86" s="279"/>
      <c r="EK86" s="279"/>
      <c r="EL86" s="279"/>
      <c r="EM86" s="279"/>
      <c r="EN86" s="279"/>
      <c r="EO86" s="279"/>
      <c r="EP86" s="279"/>
      <c r="EQ86" s="279"/>
      <c r="ER86" s="279"/>
      <c r="ES86" s="279"/>
      <c r="ET86" s="279"/>
      <c r="EU86" s="279"/>
      <c r="EV86" s="279"/>
      <c r="EW86" s="279"/>
      <c r="EX86" s="279"/>
      <c r="EY86" s="279"/>
      <c r="EZ86" s="279"/>
      <c r="FA86" s="279"/>
      <c r="FB86" s="279"/>
      <c r="FC86" s="279"/>
      <c r="FD86" s="279"/>
      <c r="FE86" s="279"/>
      <c r="FF86" s="279"/>
      <c r="FG86" s="279"/>
      <c r="FH86" s="279"/>
      <c r="FI86" s="279"/>
      <c r="FJ86" s="279"/>
      <c r="FK86" s="279"/>
      <c r="FL86" s="279"/>
      <c r="FM86" s="279"/>
      <c r="FN86" s="279"/>
      <c r="FO86" s="279"/>
      <c r="FP86" s="279"/>
      <c r="FQ86" s="279"/>
      <c r="FR86" s="279"/>
      <c r="FS86" s="279"/>
      <c r="FT86" s="279"/>
      <c r="FU86" s="279"/>
      <c r="FV86" s="279"/>
      <c r="FW86" s="279"/>
      <c r="FX86" s="279"/>
      <c r="FY86" s="279"/>
      <c r="FZ86" s="279"/>
      <c r="GA86" s="279"/>
      <c r="GB86" s="279"/>
      <c r="GC86" s="279"/>
      <c r="GD86" s="279"/>
      <c r="GE86" s="279"/>
      <c r="GF86" s="279"/>
      <c r="GG86" s="279"/>
      <c r="GH86" s="279"/>
      <c r="GI86" s="279"/>
      <c r="GJ86" s="279"/>
      <c r="GK86" s="279"/>
      <c r="GL86" s="279"/>
      <c r="GM86" s="279"/>
      <c r="GN86" s="279"/>
      <c r="GO86" s="279"/>
      <c r="GP86" s="279"/>
      <c r="GQ86" s="279"/>
      <c r="GR86" s="279"/>
      <c r="GS86" s="279"/>
      <c r="GT86" s="279"/>
      <c r="GU86" s="279"/>
      <c r="GV86" s="279"/>
      <c r="GW86" s="279"/>
      <c r="GX86" s="279"/>
      <c r="GY86" s="279"/>
      <c r="GZ86" s="279"/>
      <c r="HA86" s="279"/>
      <c r="HB86" s="279"/>
      <c r="HC86" s="279"/>
      <c r="HD86" s="279"/>
      <c r="HE86" s="279"/>
      <c r="HF86" s="279"/>
      <c r="HG86" s="279"/>
      <c r="HH86" s="279"/>
      <c r="HI86" s="279"/>
      <c r="HJ86" s="279"/>
      <c r="HK86" s="279"/>
      <c r="HL86" s="279"/>
      <c r="HM86" s="279"/>
      <c r="HN86" s="279"/>
      <c r="HO86" s="279"/>
      <c r="HP86" s="279"/>
      <c r="HQ86" s="279"/>
      <c r="HR86" s="279"/>
      <c r="HS86" s="279"/>
      <c r="HT86" s="279"/>
      <c r="HU86" s="279"/>
      <c r="HV86" s="279"/>
      <c r="HW86" s="279"/>
      <c r="HX86" s="279"/>
      <c r="HY86" s="279"/>
      <c r="HZ86" s="279"/>
      <c r="IA86" s="279"/>
      <c r="IB86" s="279"/>
      <c r="IC86" s="279"/>
      <c r="ID86" s="279"/>
      <c r="IE86" s="279"/>
      <c r="IF86" s="279"/>
      <c r="IG86" s="279"/>
      <c r="IH86" s="279"/>
      <c r="II86" s="279"/>
      <c r="IJ86" s="279"/>
      <c r="IK86" s="279"/>
      <c r="IL86" s="279"/>
      <c r="IM86" s="279"/>
      <c r="IN86" s="279"/>
      <c r="IO86" s="279"/>
      <c r="IP86" s="279"/>
      <c r="IQ86" s="279"/>
      <c r="IR86" s="279"/>
      <c r="IS86" s="279"/>
      <c r="IT86" s="279"/>
      <c r="IU86" s="279"/>
      <c r="IV86" s="279"/>
      <c r="IW86" s="279"/>
    </row>
    <row r="87" spans="2:257" s="77" customFormat="1" ht="37.5" customHeight="1">
      <c r="B87" s="261" t="s">
        <v>57</v>
      </c>
      <c r="C87" s="262"/>
      <c r="D87" s="262"/>
      <c r="E87" s="37"/>
      <c r="F87" s="38"/>
      <c r="G87" s="38"/>
      <c r="H87" s="265"/>
      <c r="I87" s="266"/>
      <c r="J87" s="266"/>
      <c r="K87" s="38"/>
      <c r="L87" s="41"/>
      <c r="M87" s="41"/>
      <c r="N87" s="271"/>
      <c r="O87" s="271"/>
      <c r="P87" s="271"/>
      <c r="Q87" s="271"/>
      <c r="R87" s="271"/>
      <c r="S87" s="271"/>
      <c r="T87" s="271"/>
      <c r="U87" s="271"/>
      <c r="V87" s="271"/>
      <c r="W87" s="271"/>
      <c r="X87" s="271"/>
      <c r="Y87" s="271"/>
      <c r="Z87" s="271"/>
      <c r="AA87" s="271"/>
      <c r="AB87" s="271"/>
      <c r="AC87" s="271"/>
      <c r="AD87" s="271"/>
      <c r="AE87" s="271"/>
      <c r="AF87" s="271"/>
      <c r="AG87" s="271"/>
      <c r="AH87" s="271"/>
      <c r="AI87" s="271"/>
      <c r="AJ87" s="271"/>
      <c r="AK87" s="271"/>
      <c r="AL87" s="271"/>
      <c r="AM87" s="271"/>
      <c r="AN87" s="271"/>
      <c r="AO87" s="271"/>
      <c r="AP87" s="271"/>
      <c r="AQ87" s="271"/>
      <c r="AR87" s="271"/>
      <c r="AS87" s="35"/>
      <c r="AT87" s="35"/>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c r="GS87" s="18"/>
      <c r="GT87" s="18"/>
      <c r="GU87" s="18"/>
      <c r="GV87" s="18"/>
      <c r="GW87" s="18"/>
      <c r="GX87" s="18"/>
      <c r="GY87" s="18"/>
      <c r="GZ87" s="18"/>
      <c r="HA87" s="18"/>
      <c r="HB87" s="18"/>
      <c r="HC87" s="18"/>
      <c r="HD87" s="18"/>
      <c r="HE87" s="18"/>
      <c r="HF87" s="18"/>
      <c r="HG87" s="18"/>
      <c r="HH87" s="18"/>
      <c r="HI87" s="18"/>
      <c r="HJ87" s="18"/>
      <c r="HK87" s="18"/>
      <c r="HL87" s="18"/>
      <c r="HM87" s="18"/>
      <c r="HN87" s="18"/>
      <c r="HO87" s="18"/>
      <c r="HP87" s="18"/>
      <c r="HQ87" s="18"/>
      <c r="HR87" s="18"/>
      <c r="HS87" s="18"/>
      <c r="HT87" s="18"/>
      <c r="HU87" s="18"/>
      <c r="HV87" s="18"/>
      <c r="HW87" s="18"/>
      <c r="HX87" s="18"/>
      <c r="HY87" s="18"/>
      <c r="HZ87" s="18"/>
      <c r="IA87" s="18"/>
      <c r="IB87" s="18"/>
      <c r="IC87" s="18"/>
      <c r="ID87" s="18"/>
      <c r="IE87" s="18"/>
      <c r="IF87" s="18"/>
      <c r="IG87" s="18"/>
      <c r="IH87" s="18"/>
      <c r="II87" s="18"/>
      <c r="IJ87" s="18"/>
      <c r="IK87" s="18"/>
      <c r="IL87" s="18"/>
      <c r="IM87" s="18"/>
      <c r="IN87" s="18"/>
      <c r="IO87" s="18"/>
      <c r="IP87" s="18"/>
      <c r="IQ87" s="18"/>
      <c r="IR87" s="18"/>
      <c r="IS87" s="18"/>
      <c r="IT87" s="18"/>
      <c r="IU87" s="18"/>
      <c r="IV87" s="18"/>
      <c r="IW87" s="18"/>
    </row>
    <row r="88" spans="2:257" s="77" customFormat="1" ht="15.75">
      <c r="B88" s="39"/>
      <c r="C88" s="39"/>
      <c r="D88" s="39"/>
      <c r="E88" s="39"/>
      <c r="F88" s="39"/>
      <c r="G88" s="39"/>
      <c r="H88" s="39"/>
      <c r="I88" s="39"/>
      <c r="J88" s="39"/>
      <c r="K88" s="39"/>
      <c r="L88" s="40"/>
      <c r="M88" s="40"/>
      <c r="N88" s="33"/>
      <c r="O88" s="33"/>
      <c r="P88" s="33"/>
      <c r="Q88" s="33"/>
      <c r="R88" s="33"/>
      <c r="S88" s="33"/>
      <c r="T88" s="33"/>
      <c r="U88" s="33"/>
      <c r="V88" s="33"/>
      <c r="W88" s="33"/>
      <c r="X88" s="33"/>
      <c r="Y88" s="33"/>
      <c r="Z88" s="33"/>
      <c r="AA88" s="33"/>
      <c r="AB88" s="33"/>
      <c r="AC88" s="33"/>
      <c r="AD88" s="33"/>
      <c r="AE88" s="33"/>
      <c r="AF88" s="34"/>
      <c r="AG88" s="34"/>
      <c r="AH88" s="34"/>
      <c r="AI88" s="34"/>
      <c r="AJ88" s="34"/>
      <c r="AK88" s="34"/>
      <c r="AL88" s="34"/>
      <c r="AM88" s="34"/>
      <c r="AN88" s="34"/>
      <c r="AO88" s="34"/>
      <c r="AP88" s="34"/>
      <c r="AQ88" s="34"/>
      <c r="AR88" s="34"/>
      <c r="AS88" s="34"/>
      <c r="AT88" s="34"/>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c r="GS88" s="18"/>
      <c r="GT88" s="18"/>
      <c r="GU88" s="18"/>
      <c r="GV88" s="18"/>
      <c r="GW88" s="18"/>
      <c r="GX88" s="18"/>
      <c r="GY88" s="18"/>
      <c r="GZ88" s="18"/>
      <c r="HA88" s="18"/>
      <c r="HB88" s="18"/>
      <c r="HC88" s="18"/>
      <c r="HD88" s="18"/>
      <c r="HE88" s="18"/>
      <c r="HF88" s="18"/>
      <c r="HG88" s="18"/>
      <c r="HH88" s="18"/>
      <c r="HI88" s="18"/>
      <c r="HJ88" s="18"/>
      <c r="HK88" s="18"/>
      <c r="HL88" s="18"/>
      <c r="HM88" s="18"/>
      <c r="HN88" s="18"/>
      <c r="HO88" s="18"/>
      <c r="HP88" s="18"/>
      <c r="HQ88" s="18"/>
      <c r="HR88" s="18"/>
      <c r="HS88" s="18"/>
      <c r="HT88" s="18"/>
      <c r="HU88" s="18"/>
      <c r="HV88" s="18"/>
      <c r="HW88" s="18"/>
      <c r="HX88" s="18"/>
      <c r="HY88" s="18"/>
      <c r="HZ88" s="18"/>
      <c r="IA88" s="18"/>
      <c r="IB88" s="18"/>
      <c r="IC88" s="18"/>
      <c r="ID88" s="18"/>
      <c r="IE88" s="18"/>
      <c r="IF88" s="18"/>
      <c r="IG88" s="18"/>
      <c r="IH88" s="18"/>
      <c r="II88" s="18"/>
      <c r="IJ88" s="18"/>
      <c r="IK88" s="18"/>
      <c r="IL88" s="18"/>
      <c r="IM88" s="18"/>
      <c r="IN88" s="18"/>
      <c r="IO88" s="18"/>
      <c r="IP88" s="18"/>
      <c r="IQ88" s="18"/>
      <c r="IR88" s="18"/>
      <c r="IS88" s="18"/>
      <c r="IT88" s="18"/>
      <c r="IU88" s="18"/>
      <c r="IV88" s="18"/>
      <c r="IW88" s="18"/>
    </row>
    <row r="89" spans="2:257" s="77" customFormat="1" ht="15.75">
      <c r="B89" s="267" t="s">
        <v>93</v>
      </c>
      <c r="C89" s="267"/>
      <c r="D89" s="267"/>
      <c r="E89" s="268"/>
      <c r="F89" s="269"/>
      <c r="G89" s="269"/>
      <c r="H89" s="269"/>
      <c r="I89" s="269"/>
      <c r="J89" s="269"/>
      <c r="K89" s="270"/>
      <c r="L89" s="38"/>
      <c r="M89" s="38"/>
      <c r="N89" s="32"/>
      <c r="O89" s="32"/>
      <c r="P89" s="32"/>
      <c r="Q89" s="32"/>
      <c r="R89" s="32"/>
      <c r="S89" s="32"/>
      <c r="T89" s="32"/>
      <c r="U89" s="32"/>
      <c r="V89" s="32"/>
      <c r="W89" s="32"/>
      <c r="X89" s="32"/>
      <c r="Y89" s="32"/>
      <c r="Z89" s="32"/>
      <c r="AA89" s="32"/>
      <c r="AB89" s="263" t="s">
        <v>58</v>
      </c>
      <c r="AC89" s="263"/>
      <c r="AD89" s="263"/>
      <c r="AE89" s="264"/>
      <c r="AF89" s="264"/>
      <c r="AG89" s="264"/>
      <c r="AH89" s="264"/>
      <c r="AI89" s="264"/>
      <c r="AJ89" s="264"/>
      <c r="AK89" s="264"/>
      <c r="AL89" s="264"/>
      <c r="AM89" s="264"/>
      <c r="AN89" s="264"/>
      <c r="AO89" s="264"/>
      <c r="AP89" s="264"/>
      <c r="AQ89" s="36"/>
      <c r="AR89" s="36"/>
      <c r="AS89" s="36"/>
      <c r="AT89" s="36"/>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c r="GS89" s="18"/>
      <c r="GT89" s="18"/>
      <c r="GU89" s="18"/>
      <c r="GV89" s="18"/>
      <c r="GW89" s="18"/>
      <c r="GX89" s="18"/>
      <c r="GY89" s="18"/>
      <c r="GZ89" s="18"/>
      <c r="HA89" s="18"/>
      <c r="HB89" s="18"/>
      <c r="HC89" s="18"/>
      <c r="HD89" s="18"/>
      <c r="HE89" s="18"/>
      <c r="HF89" s="18"/>
      <c r="HG89" s="18"/>
      <c r="HH89" s="18"/>
      <c r="HI89" s="18"/>
      <c r="HJ89" s="18"/>
      <c r="HK89" s="18"/>
      <c r="HL89" s="18"/>
      <c r="HM89" s="18"/>
      <c r="HN89" s="18"/>
      <c r="HO89" s="18"/>
      <c r="HP89" s="18"/>
      <c r="HQ89" s="18"/>
      <c r="HR89" s="18"/>
      <c r="HS89" s="18"/>
      <c r="HT89" s="18"/>
      <c r="HU89" s="18"/>
      <c r="HV89" s="18"/>
      <c r="HW89" s="18"/>
      <c r="HX89" s="18"/>
      <c r="HY89" s="18"/>
      <c r="HZ89" s="18"/>
      <c r="IA89" s="18"/>
      <c r="IB89" s="18"/>
      <c r="IC89" s="18"/>
      <c r="ID89" s="18"/>
      <c r="IE89" s="18"/>
      <c r="IF89" s="18"/>
      <c r="IG89" s="18"/>
      <c r="IH89" s="18"/>
      <c r="II89" s="18"/>
      <c r="IJ89" s="18"/>
      <c r="IK89" s="18"/>
      <c r="IL89" s="18"/>
      <c r="IM89" s="18"/>
      <c r="IN89" s="18"/>
      <c r="IO89" s="18"/>
      <c r="IP89" s="18"/>
      <c r="IQ89" s="18"/>
      <c r="IR89" s="18"/>
      <c r="IS89" s="18"/>
      <c r="IT89" s="18"/>
      <c r="IU89" s="18"/>
      <c r="IV89" s="18"/>
      <c r="IW89" s="18"/>
    </row>
    <row r="90" spans="2:257" s="18" customFormat="1">
      <c r="B90" s="42"/>
      <c r="C90" s="39"/>
      <c r="D90" s="39"/>
      <c r="E90" s="40"/>
      <c r="F90" s="40"/>
      <c r="G90" s="40"/>
      <c r="H90" s="40"/>
      <c r="I90" s="40"/>
      <c r="J90" s="40"/>
      <c r="K90" s="40"/>
    </row>
    <row r="91" spans="2:257">
      <c r="B91" s="261" t="s">
        <v>57</v>
      </c>
      <c r="C91" s="262"/>
      <c r="D91" s="262"/>
      <c r="E91" s="37"/>
      <c r="F91" s="38"/>
      <c r="G91" s="38"/>
      <c r="H91" s="38"/>
      <c r="I91" s="38"/>
      <c r="J91" s="38"/>
      <c r="K91" s="38"/>
    </row>
    <row r="92" spans="2:257">
      <c r="B92" s="18"/>
      <c r="C92" s="18"/>
      <c r="D92" s="18"/>
      <c r="E92" s="18"/>
      <c r="F92" s="18"/>
      <c r="G92" s="18"/>
      <c r="H92" s="18"/>
      <c r="I92" s="18"/>
      <c r="J92" s="18"/>
      <c r="K92" s="18"/>
    </row>
  </sheetData>
  <sheetProtection algorithmName="SHA-512" hashValue="XM6a/GsubmrO4zwFRLzd7b2QYhE6cMDx4g91G33ieU47pfrMfsjMcZTjZambK10OQAGHJuzGI5+MvpuZ05qZNA==" saltValue="HoBic3Wm2fydgIGrzxjQnQ==" spinCount="100000" sheet="1" objects="1" scenarios="1" insertRows="0"/>
  <mergeCells count="98">
    <mergeCell ref="B91:D91"/>
    <mergeCell ref="E68:K68"/>
    <mergeCell ref="B73:D73"/>
    <mergeCell ref="E73:H73"/>
    <mergeCell ref="I73:J73"/>
    <mergeCell ref="B74:D74"/>
    <mergeCell ref="E74:H74"/>
    <mergeCell ref="I74:J74"/>
    <mergeCell ref="E60:K60"/>
    <mergeCell ref="B65:D65"/>
    <mergeCell ref="E65:H65"/>
    <mergeCell ref="I65:J65"/>
    <mergeCell ref="E66:H66"/>
    <mergeCell ref="I66:J66"/>
    <mergeCell ref="B56:D56"/>
    <mergeCell ref="B58:C58"/>
    <mergeCell ref="D58:E58"/>
    <mergeCell ref="F58:H58"/>
    <mergeCell ref="I58:J58"/>
    <mergeCell ref="B48:C48"/>
    <mergeCell ref="D48:K48"/>
    <mergeCell ref="B49:K49"/>
    <mergeCell ref="B50:K50"/>
    <mergeCell ref="E52:J52"/>
    <mergeCell ref="D38:H38"/>
    <mergeCell ref="J38:K38"/>
    <mergeCell ref="B40:C40"/>
    <mergeCell ref="B42:K42"/>
    <mergeCell ref="C46:D46"/>
    <mergeCell ref="F46:H46"/>
    <mergeCell ref="J46:K46"/>
    <mergeCell ref="E13:K13"/>
    <mergeCell ref="B14:K14"/>
    <mergeCell ref="B15:K15"/>
    <mergeCell ref="B22:K22"/>
    <mergeCell ref="B32:K32"/>
    <mergeCell ref="B1:K2"/>
    <mergeCell ref="B3:I4"/>
    <mergeCell ref="J3:K3"/>
    <mergeCell ref="J4:K4"/>
    <mergeCell ref="B5:I6"/>
    <mergeCell ref="J5:K6"/>
    <mergeCell ref="B34:D34"/>
    <mergeCell ref="E34:K34"/>
    <mergeCell ref="C8:I8"/>
    <mergeCell ref="B9:D9"/>
    <mergeCell ref="E9:K9"/>
    <mergeCell ref="B11:D11"/>
    <mergeCell ref="C10:I10"/>
    <mergeCell ref="E11:H11"/>
    <mergeCell ref="B13:D13"/>
    <mergeCell ref="B38:C38"/>
    <mergeCell ref="C44:D44"/>
    <mergeCell ref="F44:H44"/>
    <mergeCell ref="J44:K44"/>
    <mergeCell ref="B36:D36"/>
    <mergeCell ref="E36:K36"/>
    <mergeCell ref="B52:D52"/>
    <mergeCell ref="B54:D54"/>
    <mergeCell ref="B60:D60"/>
    <mergeCell ref="B64:D64"/>
    <mergeCell ref="E64:H64"/>
    <mergeCell ref="I64:J64"/>
    <mergeCell ref="B66:D66"/>
    <mergeCell ref="B70:D70"/>
    <mergeCell ref="E70:H70"/>
    <mergeCell ref="I70:J70"/>
    <mergeCell ref="B68:D68"/>
    <mergeCell ref="B62:D62"/>
    <mergeCell ref="E62:H62"/>
    <mergeCell ref="I62:J62"/>
    <mergeCell ref="B63:D63"/>
    <mergeCell ref="E63:H63"/>
    <mergeCell ref="I63:J63"/>
    <mergeCell ref="B71:D71"/>
    <mergeCell ref="E71:H71"/>
    <mergeCell ref="I71:J71"/>
    <mergeCell ref="B72:D72"/>
    <mergeCell ref="E72:H72"/>
    <mergeCell ref="I72:J72"/>
    <mergeCell ref="AU82:IW86"/>
    <mergeCell ref="N83:AR83"/>
    <mergeCell ref="B85:D85"/>
    <mergeCell ref="B82:K82"/>
    <mergeCell ref="E85:K85"/>
    <mergeCell ref="B80:K80"/>
    <mergeCell ref="B76:K76"/>
    <mergeCell ref="B78:D78"/>
    <mergeCell ref="E78:K78"/>
    <mergeCell ref="B89:D89"/>
    <mergeCell ref="AB89:AD89"/>
    <mergeCell ref="AE89:AP89"/>
    <mergeCell ref="AB85:AD85"/>
    <mergeCell ref="AE85:AP85"/>
    <mergeCell ref="B87:D87"/>
    <mergeCell ref="N87:AR87"/>
    <mergeCell ref="H87:J87"/>
    <mergeCell ref="E89:K89"/>
  </mergeCells>
  <conditionalFormatting sqref="J3">
    <cfRule type="containsText" dxfId="5" priority="1" operator="containsText" text="Suspendido">
      <formula>NOT(ISERROR(SEARCH("Suspendido",#REF!)))</formula>
    </cfRule>
    <cfRule type="containsText" dxfId="4" priority="2" operator="containsText" text="Aprobado">
      <formula>NOT(ISERROR(SEARCH("Aprobado",#REF!)))</formula>
    </cfRule>
  </conditionalFormatting>
  <conditionalFormatting sqref="J4">
    <cfRule type="containsText" dxfId="3" priority="3" operator="containsText" text="Suspendido">
      <formula>NOT(ISERROR(SEARCH("Suspendido",J7)))</formula>
    </cfRule>
    <cfRule type="containsText" dxfId="2" priority="4" operator="containsText" text="Aprobado">
      <formula>NOT(ISERROR(SEARCH("Aprobado",J7)))</formula>
    </cfRule>
  </conditionalFormatting>
  <conditionalFormatting sqref="J5">
    <cfRule type="containsText" dxfId="1" priority="5" operator="containsText" text="Suspendido">
      <formula>NOT(ISERROR(SEARCH("Suspendido",#REF!)))</formula>
    </cfRule>
    <cfRule type="containsText" dxfId="0" priority="6" operator="containsText" text="Aprobado">
      <formula>NOT(ISERROR(SEARCH("Aprobado",#REF!)))</formula>
    </cfRule>
  </conditionalFormatting>
  <pageMargins left="0.70866141732283472" right="0.70866141732283472" top="0.86614173228346458" bottom="0.74803149606299213" header="0.31496062992125984" footer="0.31496062992125984"/>
  <pageSetup paperSize="9" scale="73" fitToHeight="0" orientation="portrait" r:id="rId1"/>
  <colBreaks count="1" manualBreakCount="1">
    <brk id="11" max="104857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53"/>
  <sheetViews>
    <sheetView showGridLines="0" showRowColHeaders="0" showRuler="0" topLeftCell="B1" zoomScaleNormal="100" workbookViewId="0">
      <selection activeCell="B4" sqref="B4:C5"/>
    </sheetView>
  </sheetViews>
  <sheetFormatPr baseColWidth="10" defaultColWidth="11.42578125" defaultRowHeight="15"/>
  <cols>
    <col min="2" max="2" width="39.7109375" customWidth="1"/>
    <col min="3" max="3" width="52.42578125" customWidth="1"/>
    <col min="4" max="4" width="33.7109375" customWidth="1"/>
  </cols>
  <sheetData>
    <row r="1" spans="2:54" ht="15.75" thickBot="1"/>
    <row r="2" spans="2:54" ht="15" customHeight="1" thickTop="1">
      <c r="B2" s="336" t="s">
        <v>78</v>
      </c>
      <c r="C2" s="337"/>
      <c r="D2" s="338"/>
      <c r="E2" s="43"/>
      <c r="F2" s="43"/>
      <c r="G2" s="43"/>
      <c r="H2" s="43"/>
      <c r="I2" s="43"/>
      <c r="J2" s="43"/>
      <c r="K2" s="43"/>
      <c r="L2" s="43"/>
      <c r="M2" s="43"/>
      <c r="N2" s="43"/>
      <c r="O2" s="43"/>
      <c r="P2" s="43"/>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row>
    <row r="3" spans="2:54" s="46" customFormat="1" ht="27.75" customHeight="1" thickBot="1">
      <c r="B3" s="339" t="s">
        <v>79</v>
      </c>
      <c r="C3" s="340"/>
      <c r="D3" s="341"/>
      <c r="E3" s="43"/>
      <c r="F3" s="43"/>
      <c r="G3" s="43"/>
      <c r="H3" s="43"/>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row>
    <row r="4" spans="2:54" s="46" customFormat="1" ht="17.25" customHeight="1" thickBot="1">
      <c r="B4" s="342" t="s">
        <v>397</v>
      </c>
      <c r="C4" s="343"/>
      <c r="D4" s="70" t="s">
        <v>389</v>
      </c>
      <c r="E4" s="43"/>
      <c r="F4" s="43"/>
      <c r="G4" s="43"/>
      <c r="H4" s="43"/>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row>
    <row r="5" spans="2:54" s="46" customFormat="1" ht="15" customHeight="1" thickBot="1">
      <c r="B5" s="344"/>
      <c r="C5" s="345"/>
      <c r="D5" s="70" t="s">
        <v>390</v>
      </c>
      <c r="E5" s="43"/>
      <c r="F5" s="43"/>
      <c r="G5" s="43"/>
      <c r="H5" s="43"/>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row>
    <row r="6" spans="2:54" s="46" customFormat="1" ht="28.5" customHeight="1" thickBot="1">
      <c r="B6" s="68" t="s">
        <v>80</v>
      </c>
      <c r="C6" s="71"/>
      <c r="D6" s="69" t="s">
        <v>81</v>
      </c>
      <c r="E6" s="43"/>
      <c r="F6" s="43"/>
      <c r="G6" s="43"/>
      <c r="H6" s="43"/>
      <c r="I6" s="47"/>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row>
    <row r="7" spans="2:54">
      <c r="B7" s="43"/>
      <c r="C7" s="43"/>
      <c r="D7" s="43"/>
      <c r="E7" s="43"/>
      <c r="F7" s="43"/>
      <c r="G7" s="43"/>
      <c r="H7" s="43"/>
    </row>
    <row r="8" spans="2:54" ht="15" customHeight="1">
      <c r="B8" s="346" t="s">
        <v>98</v>
      </c>
      <c r="C8" s="346"/>
      <c r="D8" s="346"/>
      <c r="E8" s="43"/>
      <c r="F8" s="43"/>
      <c r="G8" s="43"/>
      <c r="H8" s="43"/>
    </row>
    <row r="9" spans="2:54" ht="21.75" customHeight="1">
      <c r="B9" s="346"/>
      <c r="C9" s="346"/>
      <c r="D9" s="346"/>
      <c r="E9" s="43"/>
      <c r="F9" s="43"/>
      <c r="G9" s="43"/>
      <c r="H9" s="43"/>
    </row>
    <row r="10" spans="2:54" ht="15" customHeight="1">
      <c r="B10" s="346"/>
      <c r="C10" s="346"/>
      <c r="D10" s="346"/>
      <c r="E10" s="43"/>
      <c r="F10" s="43"/>
      <c r="G10" s="43"/>
      <c r="H10" s="43"/>
    </row>
    <row r="11" spans="2:54" ht="15" customHeight="1">
      <c r="B11" s="346"/>
      <c r="C11" s="346"/>
      <c r="D11" s="346"/>
      <c r="E11" s="43"/>
      <c r="F11" s="43"/>
      <c r="G11" s="43"/>
      <c r="H11" s="43"/>
    </row>
    <row r="12" spans="2:54" ht="15" customHeight="1">
      <c r="B12" s="346"/>
      <c r="C12" s="346"/>
      <c r="D12" s="346"/>
      <c r="E12" s="43"/>
      <c r="F12" s="43"/>
      <c r="G12" s="43"/>
      <c r="H12" s="43"/>
    </row>
    <row r="13" spans="2:54" ht="15" customHeight="1">
      <c r="B13" s="346"/>
      <c r="C13" s="346"/>
      <c r="D13" s="346"/>
      <c r="E13" s="43"/>
      <c r="F13" s="43"/>
      <c r="G13" s="43"/>
      <c r="H13" s="43"/>
    </row>
    <row r="14" spans="2:54" ht="15" customHeight="1">
      <c r="B14" s="346"/>
      <c r="C14" s="346"/>
      <c r="D14" s="346"/>
      <c r="E14" s="43"/>
      <c r="F14" s="43"/>
      <c r="G14" s="43"/>
      <c r="H14" s="43"/>
    </row>
    <row r="15" spans="2:54" ht="15" customHeight="1">
      <c r="B15" s="346"/>
      <c r="C15" s="346"/>
      <c r="D15" s="346"/>
      <c r="E15" s="43"/>
      <c r="F15" s="43"/>
      <c r="G15" s="43"/>
      <c r="H15" s="43"/>
    </row>
    <row r="16" spans="2:54" ht="15" customHeight="1">
      <c r="B16" s="346"/>
      <c r="C16" s="346"/>
      <c r="D16" s="346"/>
      <c r="E16" s="43"/>
      <c r="F16" s="43"/>
      <c r="G16" s="43"/>
      <c r="H16" s="43"/>
    </row>
    <row r="17" spans="2:8" ht="15" customHeight="1">
      <c r="B17" s="346"/>
      <c r="C17" s="346"/>
      <c r="D17" s="346"/>
      <c r="E17" s="43"/>
      <c r="F17" s="43"/>
      <c r="G17" s="43"/>
      <c r="H17" s="43"/>
    </row>
    <row r="18" spans="2:8" ht="15.75" customHeight="1">
      <c r="B18" s="346"/>
      <c r="C18" s="346"/>
      <c r="D18" s="346"/>
      <c r="E18" s="43"/>
      <c r="F18" s="43"/>
      <c r="G18" s="43"/>
      <c r="H18" s="43"/>
    </row>
    <row r="19" spans="2:8" ht="15" customHeight="1">
      <c r="B19" s="346"/>
      <c r="C19" s="346"/>
      <c r="D19" s="346"/>
      <c r="E19" s="43"/>
      <c r="F19" s="43"/>
      <c r="G19" s="43"/>
      <c r="H19" s="43"/>
    </row>
    <row r="20" spans="2:8" ht="15" customHeight="1">
      <c r="B20" s="346"/>
      <c r="C20" s="346"/>
      <c r="D20" s="346"/>
      <c r="E20" s="43"/>
      <c r="F20" s="43"/>
      <c r="G20" s="43"/>
      <c r="H20" s="43"/>
    </row>
    <row r="21" spans="2:8" ht="15" customHeight="1">
      <c r="B21" s="346"/>
      <c r="C21" s="346"/>
      <c r="D21" s="346"/>
      <c r="E21" s="43"/>
      <c r="F21" s="43"/>
      <c r="G21" s="43"/>
      <c r="H21" s="43"/>
    </row>
    <row r="22" spans="2:8" ht="15" customHeight="1">
      <c r="B22" s="346"/>
      <c r="C22" s="346"/>
      <c r="D22" s="346"/>
      <c r="E22" s="43"/>
      <c r="F22" s="43"/>
      <c r="G22" s="43"/>
      <c r="H22" s="43"/>
    </row>
    <row r="23" spans="2:8" ht="15" customHeight="1">
      <c r="B23" s="346"/>
      <c r="C23" s="346"/>
      <c r="D23" s="346"/>
      <c r="E23" s="43"/>
      <c r="F23" s="43"/>
      <c r="G23" s="43"/>
      <c r="H23" s="43"/>
    </row>
    <row r="24" spans="2:8" ht="15" customHeight="1">
      <c r="B24" s="346"/>
      <c r="C24" s="346"/>
      <c r="D24" s="346"/>
      <c r="E24" s="43"/>
      <c r="F24" s="43"/>
      <c r="G24" s="43"/>
      <c r="H24" s="43"/>
    </row>
    <row r="25" spans="2:8" ht="15" customHeight="1">
      <c r="B25" s="346"/>
      <c r="C25" s="346"/>
      <c r="D25" s="346"/>
      <c r="E25" s="43"/>
      <c r="F25" s="43"/>
      <c r="G25" s="43"/>
      <c r="H25" s="43"/>
    </row>
    <row r="26" spans="2:8" ht="15" customHeight="1">
      <c r="B26" s="346"/>
      <c r="C26" s="346"/>
      <c r="D26" s="346"/>
      <c r="E26" s="43"/>
      <c r="F26" s="43"/>
      <c r="G26" s="43"/>
      <c r="H26" s="43"/>
    </row>
    <row r="27" spans="2:8" ht="15" customHeight="1">
      <c r="B27" s="346"/>
      <c r="C27" s="346"/>
      <c r="D27" s="346"/>
      <c r="E27" s="43"/>
      <c r="F27" s="43"/>
      <c r="G27" s="43"/>
      <c r="H27" s="43"/>
    </row>
    <row r="28" spans="2:8" ht="15" customHeight="1">
      <c r="B28" s="346"/>
      <c r="C28" s="346"/>
      <c r="D28" s="346"/>
      <c r="E28" s="43"/>
      <c r="F28" s="43"/>
      <c r="G28" s="43"/>
      <c r="H28" s="43"/>
    </row>
    <row r="29" spans="2:8" ht="15" customHeight="1">
      <c r="B29" s="346"/>
      <c r="C29" s="346"/>
      <c r="D29" s="346"/>
      <c r="E29" s="43"/>
      <c r="F29" s="43"/>
      <c r="G29" s="43"/>
      <c r="H29" s="43"/>
    </row>
    <row r="30" spans="2:8" ht="15" customHeight="1">
      <c r="B30" s="346"/>
      <c r="C30" s="346"/>
      <c r="D30" s="346"/>
      <c r="E30" s="43"/>
      <c r="F30" s="43"/>
      <c r="G30" s="43"/>
      <c r="H30" s="43"/>
    </row>
    <row r="31" spans="2:8" ht="15" customHeight="1">
      <c r="B31" s="346"/>
      <c r="C31" s="346"/>
      <c r="D31" s="346"/>
      <c r="E31" s="43"/>
      <c r="F31" s="43"/>
      <c r="G31" s="43"/>
      <c r="H31" s="43"/>
    </row>
    <row r="32" spans="2:8" ht="15" customHeight="1">
      <c r="B32" s="346"/>
      <c r="C32" s="346"/>
      <c r="D32" s="346"/>
      <c r="E32" s="43"/>
      <c r="F32" s="43"/>
      <c r="G32" s="43"/>
      <c r="H32" s="43"/>
    </row>
    <row r="33" spans="2:8" ht="15" customHeight="1">
      <c r="B33" s="346"/>
      <c r="C33" s="346"/>
      <c r="D33" s="346"/>
      <c r="E33" s="43"/>
      <c r="F33" s="43"/>
      <c r="G33" s="43"/>
      <c r="H33" s="43"/>
    </row>
    <row r="34" spans="2:8" ht="15" customHeight="1">
      <c r="B34" s="346"/>
      <c r="C34" s="346"/>
      <c r="D34" s="346"/>
      <c r="E34" s="43"/>
      <c r="F34" s="43"/>
      <c r="G34" s="43"/>
      <c r="H34" s="43"/>
    </row>
    <row r="35" spans="2:8" ht="15" customHeight="1">
      <c r="B35" s="346"/>
      <c r="C35" s="346"/>
      <c r="D35" s="346"/>
      <c r="E35" s="43"/>
      <c r="F35" s="43"/>
      <c r="G35" s="43"/>
      <c r="H35" s="43"/>
    </row>
    <row r="36" spans="2:8" ht="15" customHeight="1">
      <c r="B36" s="346"/>
      <c r="C36" s="346"/>
      <c r="D36" s="346"/>
      <c r="E36" s="43"/>
      <c r="F36" s="43"/>
      <c r="G36" s="43"/>
      <c r="H36" s="43"/>
    </row>
    <row r="37" spans="2:8" ht="15" customHeight="1">
      <c r="B37" s="346"/>
      <c r="C37" s="346"/>
      <c r="D37" s="346"/>
      <c r="E37" s="43"/>
      <c r="F37" s="43"/>
      <c r="G37" s="43"/>
      <c r="H37" s="43"/>
    </row>
    <row r="38" spans="2:8" ht="15" customHeight="1">
      <c r="B38" s="346"/>
      <c r="C38" s="346"/>
      <c r="D38" s="346"/>
      <c r="E38" s="43"/>
      <c r="F38" s="43"/>
      <c r="G38" s="43"/>
      <c r="H38" s="43"/>
    </row>
    <row r="39" spans="2:8" ht="15" customHeight="1">
      <c r="B39" s="346"/>
      <c r="C39" s="346"/>
      <c r="D39" s="346"/>
      <c r="E39" s="43"/>
      <c r="F39" s="43"/>
      <c r="G39" s="43"/>
      <c r="H39" s="43"/>
    </row>
    <row r="40" spans="2:8" ht="15" customHeight="1">
      <c r="B40" s="346"/>
      <c r="C40" s="346"/>
      <c r="D40" s="346"/>
      <c r="E40" s="43"/>
      <c r="F40" s="43"/>
      <c r="G40" s="43"/>
      <c r="H40" s="43"/>
    </row>
    <row r="41" spans="2:8" ht="15" customHeight="1">
      <c r="B41" s="346"/>
      <c r="C41" s="346"/>
      <c r="D41" s="346"/>
      <c r="E41" s="43"/>
      <c r="F41" s="43"/>
      <c r="G41" s="43"/>
      <c r="H41" s="43"/>
    </row>
    <row r="42" spans="2:8" ht="15" customHeight="1">
      <c r="B42" s="346"/>
      <c r="C42" s="346"/>
      <c r="D42" s="346"/>
      <c r="E42" s="43"/>
      <c r="F42" s="43"/>
      <c r="G42" s="43"/>
      <c r="H42" s="43"/>
    </row>
    <row r="43" spans="2:8">
      <c r="B43" s="346"/>
      <c r="C43" s="346"/>
      <c r="D43" s="346"/>
      <c r="E43" s="43"/>
      <c r="F43" s="43"/>
      <c r="G43" s="43"/>
      <c r="H43" s="43"/>
    </row>
    <row r="44" spans="2:8">
      <c r="B44" s="346"/>
      <c r="C44" s="346"/>
      <c r="D44" s="346"/>
      <c r="E44" s="43"/>
      <c r="F44" s="43"/>
      <c r="G44" s="43"/>
      <c r="H44" s="43"/>
    </row>
    <row r="45" spans="2:8">
      <c r="B45" s="346"/>
      <c r="C45" s="346"/>
      <c r="D45" s="346"/>
      <c r="E45" s="43"/>
      <c r="F45" s="43"/>
      <c r="G45" s="43"/>
      <c r="H45" s="43"/>
    </row>
    <row r="46" spans="2:8">
      <c r="B46" s="346"/>
      <c r="C46" s="346"/>
      <c r="D46" s="346"/>
    </row>
    <row r="47" spans="2:8">
      <c r="B47" s="346"/>
      <c r="C47" s="346"/>
      <c r="D47" s="346"/>
    </row>
    <row r="48" spans="2:8">
      <c r="B48" s="346"/>
      <c r="C48" s="346"/>
      <c r="D48" s="346"/>
    </row>
    <row r="49" spans="2:4">
      <c r="B49" s="346"/>
      <c r="C49" s="346"/>
      <c r="D49" s="346"/>
    </row>
    <row r="50" spans="2:4">
      <c r="B50" s="346"/>
      <c r="C50" s="346"/>
      <c r="D50" s="346"/>
    </row>
    <row r="51" spans="2:4">
      <c r="B51" s="346"/>
      <c r="C51" s="346"/>
      <c r="D51" s="346"/>
    </row>
    <row r="52" spans="2:4">
      <c r="B52" s="346"/>
      <c r="C52" s="346"/>
      <c r="D52" s="346"/>
    </row>
    <row r="53" spans="2:4">
      <c r="B53" s="346"/>
      <c r="C53" s="346"/>
      <c r="D53" s="346"/>
    </row>
  </sheetData>
  <sheetProtection algorithmName="SHA-512" hashValue="DdQaefH+B7VonI3jaxQQR/Q6UhmS6WHIwn4MsBpXJQtgw3xNoNC+sjbD15x/L3ur/VVAgd4lUcaLu56na238OA==" saltValue="vOwNsogxNkNyV4azmbLWlA==" spinCount="100000" sheet="1" objects="1" scenarios="1"/>
  <mergeCells count="4">
    <mergeCell ref="B2:D2"/>
    <mergeCell ref="B3:D3"/>
    <mergeCell ref="B4:C5"/>
    <mergeCell ref="B8:D53"/>
  </mergeCells>
  <phoneticPr fontId="39" type="noConversion"/>
  <pageMargins left="0.7" right="0.7" top="0.75" bottom="0.75" header="0.3" footer="0.3"/>
  <pageSetup paperSize="9" scale="69" orientation="portrait" r:id="rId1"/>
  <colBreaks count="1" manualBreakCount="1">
    <brk id="4" min="1" max="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61"/>
  <sheetViews>
    <sheetView showGridLines="0" zoomScaleNormal="100" zoomScaleSheetLayoutView="115" workbookViewId="0">
      <selection activeCell="E3" sqref="E3:G4"/>
    </sheetView>
  </sheetViews>
  <sheetFormatPr baseColWidth="10" defaultColWidth="11.42578125" defaultRowHeight="9"/>
  <cols>
    <col min="1" max="1" width="2.42578125" style="204" customWidth="1"/>
    <col min="2" max="2" width="7.140625" style="83" customWidth="1"/>
    <col min="3" max="3" width="43" style="83" customWidth="1"/>
    <col min="4" max="4" width="9.140625" style="84" customWidth="1"/>
    <col min="5" max="5" width="7.28515625" style="83" customWidth="1"/>
    <col min="6" max="6" width="6.85546875" style="83" customWidth="1"/>
    <col min="7" max="7" width="29" style="83" customWidth="1"/>
    <col min="8" max="8" width="11.28515625" style="83" customWidth="1"/>
    <col min="9" max="9" width="11.28515625" style="189" hidden="1" customWidth="1"/>
    <col min="10" max="10" width="9" style="189" hidden="1" customWidth="1"/>
    <col min="11" max="11" width="9.140625" style="189" hidden="1" customWidth="1"/>
    <col min="12" max="12" width="9.7109375" style="189" hidden="1" customWidth="1"/>
    <col min="13" max="13" width="12.28515625" style="83" hidden="1" customWidth="1"/>
    <col min="14" max="14" width="14" style="83" hidden="1" customWidth="1"/>
    <col min="15" max="15" width="11.42578125" style="83"/>
    <col min="16" max="16" width="11.42578125" style="83" customWidth="1"/>
    <col min="17" max="17" width="11.42578125" style="83" hidden="1" customWidth="1"/>
    <col min="18" max="19" width="11.42578125" style="83" customWidth="1"/>
    <col min="20" max="16384" width="11.42578125" style="83"/>
  </cols>
  <sheetData>
    <row r="1" spans="1:17">
      <c r="B1" s="347" t="s">
        <v>78</v>
      </c>
      <c r="C1" s="347"/>
      <c r="D1" s="347"/>
      <c r="E1" s="347"/>
      <c r="F1" s="347"/>
      <c r="G1" s="347"/>
    </row>
    <row r="2" spans="1:17">
      <c r="B2" s="347"/>
      <c r="C2" s="347"/>
      <c r="D2" s="347"/>
      <c r="E2" s="347"/>
      <c r="F2" s="347"/>
      <c r="G2" s="347"/>
    </row>
    <row r="3" spans="1:17" ht="12">
      <c r="B3" s="348" t="s">
        <v>397</v>
      </c>
      <c r="C3" s="348"/>
      <c r="D3" s="348"/>
      <c r="E3" s="349" t="s">
        <v>389</v>
      </c>
      <c r="F3" s="349"/>
      <c r="G3" s="349"/>
      <c r="J3" s="198"/>
      <c r="K3" s="198"/>
    </row>
    <row r="4" spans="1:17" ht="12">
      <c r="B4" s="348"/>
      <c r="C4" s="348"/>
      <c r="D4" s="348"/>
      <c r="E4" s="349" t="s">
        <v>391</v>
      </c>
      <c r="F4" s="349"/>
      <c r="G4" s="349"/>
      <c r="J4" s="198"/>
      <c r="K4" s="198"/>
    </row>
    <row r="5" spans="1:17" ht="18.75" customHeight="1">
      <c r="B5" s="349" t="s">
        <v>82</v>
      </c>
      <c r="C5" s="349"/>
      <c r="D5" s="349"/>
      <c r="E5" s="349" t="s">
        <v>83</v>
      </c>
      <c r="F5" s="349"/>
      <c r="G5" s="349"/>
      <c r="H5" s="190"/>
      <c r="J5" s="198"/>
      <c r="K5" s="198"/>
      <c r="Q5" s="83" t="s">
        <v>94</v>
      </c>
    </row>
    <row r="6" spans="1:17" ht="15.75" customHeight="1">
      <c r="B6" s="82"/>
      <c r="C6" s="82"/>
      <c r="D6" s="82"/>
      <c r="E6" s="82"/>
      <c r="F6" s="82"/>
      <c r="G6" s="82"/>
      <c r="H6" s="190"/>
      <c r="J6" s="198"/>
      <c r="K6" s="198"/>
      <c r="Q6" s="83" t="s">
        <v>95</v>
      </c>
    </row>
    <row r="7" spans="1:17" ht="33.75">
      <c r="B7" s="188" t="s">
        <v>132</v>
      </c>
      <c r="C7" s="80" t="s">
        <v>1</v>
      </c>
      <c r="D7" s="80" t="s">
        <v>383</v>
      </c>
      <c r="E7" s="188" t="s">
        <v>382</v>
      </c>
      <c r="F7" s="188" t="s">
        <v>381</v>
      </c>
      <c r="G7" s="80" t="s">
        <v>0</v>
      </c>
      <c r="J7" s="198"/>
      <c r="K7" s="198"/>
      <c r="Q7" s="83" t="s">
        <v>116</v>
      </c>
    </row>
    <row r="8" spans="1:17" ht="27">
      <c r="A8" s="204">
        <v>1</v>
      </c>
      <c r="B8" s="187" t="s">
        <v>132</v>
      </c>
      <c r="C8" s="186" t="s">
        <v>380</v>
      </c>
      <c r="D8" s="185"/>
      <c r="E8" s="184"/>
      <c r="F8" s="183"/>
      <c r="G8" s="182"/>
      <c r="H8" s="181"/>
      <c r="I8" s="181"/>
      <c r="Q8" s="83" t="s">
        <v>115</v>
      </c>
    </row>
    <row r="9" spans="1:17">
      <c r="A9" s="204">
        <v>1</v>
      </c>
      <c r="B9" s="125" t="s">
        <v>113</v>
      </c>
      <c r="C9" s="137" t="s">
        <v>379</v>
      </c>
      <c r="D9" s="141"/>
      <c r="E9" s="127"/>
      <c r="F9" s="127"/>
      <c r="G9" s="140"/>
      <c r="I9" s="200" t="s">
        <v>384</v>
      </c>
      <c r="J9" s="201" t="s">
        <v>385</v>
      </c>
      <c r="K9" s="201" t="s">
        <v>94</v>
      </c>
      <c r="L9" s="200" t="s">
        <v>386</v>
      </c>
      <c r="Q9" s="83" t="s">
        <v>114</v>
      </c>
    </row>
    <row r="10" spans="1:17" ht="18">
      <c r="A10" s="204">
        <v>1</v>
      </c>
      <c r="B10" s="97" t="s">
        <v>113</v>
      </c>
      <c r="C10" s="96" t="s">
        <v>378</v>
      </c>
      <c r="D10" s="95"/>
      <c r="E10" s="94" t="s">
        <v>95</v>
      </c>
      <c r="F10" s="94"/>
      <c r="G10" s="93"/>
      <c r="I10" s="202">
        <f>IF(J10="","",1)</f>
        <v>1</v>
      </c>
      <c r="J10" s="203">
        <f>IF(F10="X",0,IF(E10="A",20,IF(E10="B",15,IF(E10="C",5,IF(E10="D",0,0)))))</f>
        <v>20</v>
      </c>
      <c r="K10" s="203">
        <f>IF(E10="NCM",1,0)</f>
        <v>0</v>
      </c>
      <c r="L10" s="202">
        <f>IF(E10="NCM",0,IF(F10="X",1,0))</f>
        <v>0</v>
      </c>
      <c r="N10" s="83" t="s">
        <v>94</v>
      </c>
      <c r="Q10" s="83" t="s">
        <v>117</v>
      </c>
    </row>
    <row r="11" spans="1:17" ht="36">
      <c r="A11" s="204">
        <v>1</v>
      </c>
      <c r="B11" s="148" t="s">
        <v>113</v>
      </c>
      <c r="C11" s="101" t="s">
        <v>377</v>
      </c>
      <c r="D11" s="99" t="s">
        <v>94</v>
      </c>
      <c r="E11" s="99" t="s">
        <v>95</v>
      </c>
      <c r="F11" s="99"/>
      <c r="G11" s="98"/>
      <c r="I11" s="202">
        <f t="shared" ref="I11:I74" si="0">IF(J11="","",1)</f>
        <v>1</v>
      </c>
      <c r="J11" s="203">
        <f>IF(F11="X",0,IF(E11="A",20,IF(E11="B",15,IF(E11="C",5,IF(E11="D",0,0)))))</f>
        <v>20</v>
      </c>
      <c r="K11" s="203">
        <f>IF(E11="NCM",1,0)</f>
        <v>0</v>
      </c>
      <c r="L11" s="202">
        <f>IF(E11="NCM",0,IF(F11="X",1,0))</f>
        <v>0</v>
      </c>
      <c r="N11" s="83" t="s">
        <v>95</v>
      </c>
    </row>
    <row r="12" spans="1:17">
      <c r="A12" s="204">
        <v>1</v>
      </c>
      <c r="B12" s="125" t="s">
        <v>97</v>
      </c>
      <c r="C12" s="137" t="s">
        <v>376</v>
      </c>
      <c r="D12" s="127"/>
      <c r="E12" s="127"/>
      <c r="F12" s="127"/>
      <c r="G12" s="122"/>
      <c r="I12" s="202"/>
      <c r="J12" s="203"/>
      <c r="K12" s="203"/>
      <c r="L12" s="202"/>
      <c r="N12" s="83" t="s">
        <v>116</v>
      </c>
    </row>
    <row r="13" spans="1:17" ht="36">
      <c r="A13" s="204">
        <v>1</v>
      </c>
      <c r="B13" s="97" t="s">
        <v>97</v>
      </c>
      <c r="C13" s="135" t="s">
        <v>375</v>
      </c>
      <c r="D13" s="94"/>
      <c r="E13" s="94" t="s">
        <v>95</v>
      </c>
      <c r="F13" s="94"/>
      <c r="G13" s="104"/>
      <c r="I13" s="202">
        <f t="shared" si="0"/>
        <v>1</v>
      </c>
      <c r="J13" s="203">
        <f>IF(F13="X",0,IF(E13="A",20,IF(E13="B",15,IF(E13="C",5,IF(E13="D",0,0)))))</f>
        <v>20</v>
      </c>
      <c r="K13" s="203">
        <f>IF(E13="NCM",1,0)</f>
        <v>0</v>
      </c>
      <c r="L13" s="202">
        <f>IF(E13="NCM",0,IF(F13="X",1,0))</f>
        <v>0</v>
      </c>
      <c r="N13" s="83" t="s">
        <v>115</v>
      </c>
    </row>
    <row r="14" spans="1:17" ht="36">
      <c r="A14" s="204">
        <v>1</v>
      </c>
      <c r="B14" s="148" t="s">
        <v>97</v>
      </c>
      <c r="C14" s="101" t="s">
        <v>374</v>
      </c>
      <c r="D14" s="99" t="s">
        <v>94</v>
      </c>
      <c r="E14" s="99" t="s">
        <v>95</v>
      </c>
      <c r="F14" s="99"/>
      <c r="G14" s="98"/>
      <c r="I14" s="202">
        <f t="shared" si="0"/>
        <v>1</v>
      </c>
      <c r="J14" s="203">
        <f>IF(F14="X",0,IF(E14="A",20,IF(E14="B",15,IF(E14="C",5,IF(E14="D",0,0)))))</f>
        <v>20</v>
      </c>
      <c r="K14" s="203">
        <f>IF(E14="NCM",1,0)</f>
        <v>0</v>
      </c>
      <c r="L14" s="202">
        <f>IF(E14="NCM",0,IF(F14="X",1,0))</f>
        <v>0</v>
      </c>
      <c r="N14" s="83" t="s">
        <v>114</v>
      </c>
    </row>
    <row r="15" spans="1:17" ht="27">
      <c r="A15" s="204">
        <v>1</v>
      </c>
      <c r="B15" s="159" t="s">
        <v>97</v>
      </c>
      <c r="C15" s="135" t="s">
        <v>373</v>
      </c>
      <c r="D15" s="134"/>
      <c r="E15" s="94" t="s">
        <v>95</v>
      </c>
      <c r="F15" s="94"/>
      <c r="G15" s="93"/>
      <c r="I15" s="202">
        <f t="shared" si="0"/>
        <v>1</v>
      </c>
      <c r="J15" s="203">
        <f>IF(F15="X",0,IF(E15="A",20,IF(E15="B",15,IF(E15="C",5,IF(E15="D",0,0)))))</f>
        <v>20</v>
      </c>
      <c r="K15" s="203">
        <f>IF(E15="NCM",1,0)</f>
        <v>0</v>
      </c>
      <c r="L15" s="202">
        <f>IF(E15="NCM",0,IF(F15="X",1,0))</f>
        <v>0</v>
      </c>
      <c r="N15" s="83" t="s">
        <v>117</v>
      </c>
    </row>
    <row r="16" spans="1:17">
      <c r="A16" s="204">
        <v>1</v>
      </c>
      <c r="B16" s="180" t="s">
        <v>112</v>
      </c>
      <c r="C16" s="137" t="s">
        <v>372</v>
      </c>
      <c r="D16" s="127"/>
      <c r="E16" s="127"/>
      <c r="F16" s="127"/>
      <c r="G16" s="122"/>
      <c r="I16" s="202"/>
      <c r="J16" s="203"/>
      <c r="K16" s="203"/>
      <c r="L16" s="202"/>
    </row>
    <row r="17" spans="1:12" ht="18">
      <c r="A17" s="204">
        <v>1</v>
      </c>
      <c r="B17" s="179" t="s">
        <v>112</v>
      </c>
      <c r="C17" s="150" t="s">
        <v>371</v>
      </c>
      <c r="D17" s="143" t="s">
        <v>222</v>
      </c>
      <c r="E17" s="143" t="s">
        <v>95</v>
      </c>
      <c r="F17" s="143"/>
      <c r="G17" s="147"/>
      <c r="I17" s="202"/>
      <c r="J17" s="203"/>
      <c r="K17" s="203"/>
      <c r="L17" s="202"/>
    </row>
    <row r="18" spans="1:12" ht="18">
      <c r="A18" s="204">
        <v>1</v>
      </c>
      <c r="B18" s="179" t="s">
        <v>112</v>
      </c>
      <c r="C18" s="150" t="s">
        <v>370</v>
      </c>
      <c r="D18" s="149" t="s">
        <v>222</v>
      </c>
      <c r="E18" s="143" t="s">
        <v>95</v>
      </c>
      <c r="F18" s="143"/>
      <c r="G18" s="142"/>
      <c r="I18" s="202"/>
      <c r="J18" s="203"/>
      <c r="K18" s="203"/>
      <c r="L18" s="202"/>
    </row>
    <row r="19" spans="1:12" ht="12.75">
      <c r="A19" s="204">
        <v>2</v>
      </c>
      <c r="B19" s="178"/>
      <c r="C19" s="177" t="s">
        <v>369</v>
      </c>
      <c r="D19" s="173"/>
      <c r="E19" s="176"/>
      <c r="F19" s="176"/>
      <c r="G19" s="172"/>
      <c r="I19" s="202"/>
      <c r="J19" s="203"/>
      <c r="K19" s="203"/>
      <c r="L19" s="202"/>
    </row>
    <row r="20" spans="1:12">
      <c r="A20" s="204">
        <v>2</v>
      </c>
      <c r="B20" s="151" t="s">
        <v>131</v>
      </c>
      <c r="C20" s="124" t="s">
        <v>368</v>
      </c>
      <c r="D20" s="123"/>
      <c r="E20" s="123"/>
      <c r="F20" s="127"/>
      <c r="G20" s="122"/>
      <c r="I20" s="202"/>
      <c r="J20" s="203"/>
      <c r="K20" s="203"/>
      <c r="L20" s="202"/>
    </row>
    <row r="21" spans="1:12" ht="36">
      <c r="A21" s="204">
        <v>2</v>
      </c>
      <c r="B21" s="155" t="s">
        <v>131</v>
      </c>
      <c r="C21" s="145" t="s">
        <v>367</v>
      </c>
      <c r="D21" s="144" t="s">
        <v>222</v>
      </c>
      <c r="E21" s="143" t="s">
        <v>95</v>
      </c>
      <c r="F21" s="143"/>
      <c r="G21" s="142"/>
      <c r="I21" s="202"/>
      <c r="J21" s="203"/>
      <c r="K21" s="203"/>
      <c r="L21" s="202"/>
    </row>
    <row r="22" spans="1:12" ht="36">
      <c r="A22" s="204">
        <v>2</v>
      </c>
      <c r="B22" s="146" t="s">
        <v>131</v>
      </c>
      <c r="C22" s="150" t="s">
        <v>366</v>
      </c>
      <c r="D22" s="143" t="s">
        <v>222</v>
      </c>
      <c r="E22" s="143" t="s">
        <v>95</v>
      </c>
      <c r="F22" s="143"/>
      <c r="G22" s="147"/>
      <c r="I22" s="202"/>
      <c r="J22" s="203"/>
      <c r="K22" s="203"/>
      <c r="L22" s="202"/>
    </row>
    <row r="23" spans="1:12" ht="36">
      <c r="A23" s="204">
        <v>2</v>
      </c>
      <c r="B23" s="103" t="s">
        <v>131</v>
      </c>
      <c r="C23" s="96" t="s">
        <v>365</v>
      </c>
      <c r="D23" s="134"/>
      <c r="E23" s="94" t="s">
        <v>95</v>
      </c>
      <c r="F23" s="94"/>
      <c r="G23" s="93"/>
      <c r="I23" s="202">
        <f t="shared" si="0"/>
        <v>1</v>
      </c>
      <c r="J23" s="203">
        <f>IF(F23="X",0,IF(E23="A",20,IF(E23="B",15,IF(E23="C",5,IF(E23="D",0,0)))))</f>
        <v>20</v>
      </c>
      <c r="K23" s="203">
        <f>IF(E23="NCM",1,0)</f>
        <v>0</v>
      </c>
      <c r="L23" s="202">
        <f>IF(E23="NCM",0,IF(F23="X",1,0))</f>
        <v>0</v>
      </c>
    </row>
    <row r="24" spans="1:12">
      <c r="A24" s="204">
        <v>2</v>
      </c>
      <c r="B24" s="125" t="s">
        <v>96</v>
      </c>
      <c r="C24" s="137" t="s">
        <v>364</v>
      </c>
      <c r="D24" s="141"/>
      <c r="E24" s="123"/>
      <c r="F24" s="123"/>
      <c r="G24" s="140"/>
      <c r="I24" s="202"/>
      <c r="J24" s="203"/>
      <c r="K24" s="203"/>
      <c r="L24" s="202"/>
    </row>
    <row r="25" spans="1:12" ht="27">
      <c r="A25" s="204">
        <v>2</v>
      </c>
      <c r="B25" s="148" t="s">
        <v>96</v>
      </c>
      <c r="C25" s="101" t="s">
        <v>363</v>
      </c>
      <c r="D25" s="99" t="s">
        <v>94</v>
      </c>
      <c r="E25" s="99" t="s">
        <v>95</v>
      </c>
      <c r="F25" s="99"/>
      <c r="G25" s="98"/>
      <c r="I25" s="202">
        <f t="shared" si="0"/>
        <v>1</v>
      </c>
      <c r="J25" s="203">
        <f>IF(F25="X",0,IF(E25="A",20,IF(E25="B",15,IF(E25="C",5,IF(E25="D",0,0)))))</f>
        <v>20</v>
      </c>
      <c r="K25" s="203">
        <f>IF(E25="NCM",1,0)</f>
        <v>0</v>
      </c>
      <c r="L25" s="202">
        <f>IF(E25="NCM",0,IF(F25="X",1,0))</f>
        <v>0</v>
      </c>
    </row>
    <row r="26" spans="1:12" ht="18">
      <c r="A26" s="204">
        <v>2</v>
      </c>
      <c r="B26" s="146" t="s">
        <v>96</v>
      </c>
      <c r="C26" s="150" t="s">
        <v>362</v>
      </c>
      <c r="D26" s="149" t="s">
        <v>222</v>
      </c>
      <c r="E26" s="143" t="s">
        <v>95</v>
      </c>
      <c r="F26" s="143"/>
      <c r="G26" s="142"/>
      <c r="I26" s="202"/>
      <c r="J26" s="203"/>
      <c r="K26" s="203"/>
      <c r="L26" s="202"/>
    </row>
    <row r="27" spans="1:12" ht="27">
      <c r="A27" s="204">
        <v>2</v>
      </c>
      <c r="B27" s="97" t="s">
        <v>96</v>
      </c>
      <c r="C27" s="135" t="s">
        <v>361</v>
      </c>
      <c r="D27" s="134"/>
      <c r="E27" s="94" t="s">
        <v>95</v>
      </c>
      <c r="F27" s="94"/>
      <c r="G27" s="93"/>
      <c r="I27" s="202">
        <f t="shared" si="0"/>
        <v>1</v>
      </c>
      <c r="J27" s="203">
        <f>IF(F27="X",0,IF(E27="A",20,IF(E27="B",15,IF(E27="C",5,IF(E27="D",0,0)))))</f>
        <v>20</v>
      </c>
      <c r="K27" s="203">
        <f>IF(E27="NCM",1,0)</f>
        <v>0</v>
      </c>
      <c r="L27" s="202">
        <f>IF(E27="NCM",0,IF(F27="X",1,0))</f>
        <v>0</v>
      </c>
    </row>
    <row r="28" spans="1:12">
      <c r="A28" s="204">
        <v>2</v>
      </c>
      <c r="B28" s="131" t="s">
        <v>130</v>
      </c>
      <c r="C28" s="124" t="s">
        <v>360</v>
      </c>
      <c r="D28" s="123"/>
      <c r="E28" s="123"/>
      <c r="F28" s="123"/>
      <c r="G28" s="122"/>
      <c r="I28" s="202"/>
      <c r="J28" s="203"/>
      <c r="K28" s="203"/>
      <c r="L28" s="202"/>
    </row>
    <row r="29" spans="1:12" ht="41.25">
      <c r="A29" s="204">
        <v>2</v>
      </c>
      <c r="B29" s="97" t="s">
        <v>130</v>
      </c>
      <c r="C29" s="162" t="s">
        <v>359</v>
      </c>
      <c r="D29" s="94"/>
      <c r="E29" s="94" t="s">
        <v>95</v>
      </c>
      <c r="F29" s="94"/>
      <c r="G29" s="104"/>
      <c r="I29" s="202">
        <f t="shared" si="0"/>
        <v>1</v>
      </c>
      <c r="J29" s="203">
        <f>IF(F29="X",0,IF(E29="A",20,IF(E29="B",15,IF(E29="C",5,IF(E29="D",0,0)))))</f>
        <v>20</v>
      </c>
      <c r="K29" s="203">
        <f>IF(E29="NCM",1,0)</f>
        <v>0</v>
      </c>
      <c r="L29" s="202">
        <f>IF(E29="NCM",0,IF(F29="X",1,0))</f>
        <v>0</v>
      </c>
    </row>
    <row r="30" spans="1:12" ht="16.5">
      <c r="A30" s="204">
        <v>2</v>
      </c>
      <c r="B30" s="146" t="s">
        <v>130</v>
      </c>
      <c r="C30" s="164" t="s">
        <v>358</v>
      </c>
      <c r="D30" s="143" t="s">
        <v>222</v>
      </c>
      <c r="E30" s="143" t="s">
        <v>95</v>
      </c>
      <c r="F30" s="143"/>
      <c r="G30" s="147"/>
      <c r="I30" s="202"/>
      <c r="J30" s="203"/>
      <c r="K30" s="203"/>
      <c r="L30" s="202"/>
    </row>
    <row r="31" spans="1:12" ht="24.75">
      <c r="A31" s="204">
        <v>2</v>
      </c>
      <c r="B31" s="146" t="s">
        <v>130</v>
      </c>
      <c r="C31" s="164" t="s">
        <v>357</v>
      </c>
      <c r="D31" s="143" t="s">
        <v>222</v>
      </c>
      <c r="E31" s="143" t="s">
        <v>95</v>
      </c>
      <c r="F31" s="143"/>
      <c r="G31" s="147"/>
      <c r="I31" s="202"/>
      <c r="J31" s="203"/>
      <c r="K31" s="203"/>
      <c r="L31" s="202"/>
    </row>
    <row r="32" spans="1:12" ht="12.75">
      <c r="A32" s="204">
        <v>3</v>
      </c>
      <c r="B32" s="175"/>
      <c r="C32" s="174" t="s">
        <v>356</v>
      </c>
      <c r="D32" s="173"/>
      <c r="E32" s="173"/>
      <c r="F32" s="173"/>
      <c r="G32" s="172"/>
      <c r="I32" s="202"/>
      <c r="J32" s="203"/>
      <c r="K32" s="203"/>
      <c r="L32" s="202"/>
    </row>
    <row r="33" spans="1:12" ht="11.25">
      <c r="A33" s="204">
        <v>3</v>
      </c>
      <c r="B33" s="108" t="s">
        <v>111</v>
      </c>
      <c r="C33" s="171" t="s">
        <v>355</v>
      </c>
      <c r="D33" s="106"/>
      <c r="E33" s="106"/>
      <c r="F33" s="106"/>
      <c r="G33" s="105"/>
      <c r="I33" s="202"/>
      <c r="J33" s="203"/>
      <c r="K33" s="203"/>
      <c r="L33" s="202"/>
    </row>
    <row r="34" spans="1:12" ht="33">
      <c r="A34" s="204">
        <v>3</v>
      </c>
      <c r="B34" s="146" t="s">
        <v>111</v>
      </c>
      <c r="C34" s="164" t="s">
        <v>354</v>
      </c>
      <c r="D34" s="144" t="s">
        <v>222</v>
      </c>
      <c r="E34" s="143" t="s">
        <v>95</v>
      </c>
      <c r="F34" s="143"/>
      <c r="G34" s="142"/>
      <c r="I34" s="202"/>
      <c r="J34" s="203"/>
      <c r="K34" s="203"/>
      <c r="L34" s="202"/>
    </row>
    <row r="35" spans="1:12" ht="36">
      <c r="A35" s="204">
        <v>3</v>
      </c>
      <c r="B35" s="170" t="s">
        <v>111</v>
      </c>
      <c r="C35" s="135" t="s">
        <v>353</v>
      </c>
      <c r="D35" s="169"/>
      <c r="E35" s="94" t="s">
        <v>95</v>
      </c>
      <c r="F35" s="94"/>
      <c r="G35" s="168"/>
      <c r="I35" s="202">
        <f t="shared" si="0"/>
        <v>1</v>
      </c>
      <c r="J35" s="203">
        <f>IF(F35="X",0,IF(E35="A",20,IF(E35="B",15,IF(E35="C",5,IF(E35="D",0,0)))))</f>
        <v>20</v>
      </c>
      <c r="K35" s="203">
        <f>IF(E35="NCM",1,0)</f>
        <v>0</v>
      </c>
      <c r="L35" s="202">
        <f>IF(E35="NCM",0,IF(F35="X",1,0))</f>
        <v>0</v>
      </c>
    </row>
    <row r="36" spans="1:12" ht="27">
      <c r="A36" s="204">
        <v>3</v>
      </c>
      <c r="B36" s="157" t="s">
        <v>111</v>
      </c>
      <c r="C36" s="96" t="s">
        <v>352</v>
      </c>
      <c r="D36" s="95"/>
      <c r="E36" s="94" t="s">
        <v>95</v>
      </c>
      <c r="F36" s="94"/>
      <c r="G36" s="93"/>
      <c r="I36" s="202">
        <f t="shared" si="0"/>
        <v>1</v>
      </c>
      <c r="J36" s="203">
        <f>IF(F36="X",0,IF(E36="A",20,IF(E36="B",15,IF(E36="C",5,IF(E36="D",0,0)))))</f>
        <v>20</v>
      </c>
      <c r="K36" s="203">
        <f>IF(E36="NCM",1,0)</f>
        <v>0</v>
      </c>
      <c r="L36" s="202">
        <f>IF(E36="NCM",0,IF(F36="X",1,0))</f>
        <v>0</v>
      </c>
    </row>
    <row r="37" spans="1:12" ht="18">
      <c r="A37" s="204">
        <v>3</v>
      </c>
      <c r="B37" s="97" t="s">
        <v>111</v>
      </c>
      <c r="C37" s="166" t="s">
        <v>351</v>
      </c>
      <c r="D37" s="134"/>
      <c r="E37" s="94" t="s">
        <v>95</v>
      </c>
      <c r="F37" s="94"/>
      <c r="G37" s="93"/>
      <c r="I37" s="202">
        <f t="shared" si="0"/>
        <v>1</v>
      </c>
      <c r="J37" s="203">
        <f>IF(F37="X",0,IF(E37="A",20,IF(E37="B",15,IF(E37="C",5,IF(E37="D",0,0)))))</f>
        <v>20</v>
      </c>
      <c r="K37" s="203">
        <f>IF(E37="NCM",1,0)</f>
        <v>0</v>
      </c>
      <c r="L37" s="202">
        <f>IF(E37="NCM",0,IF(F37="X",1,0))</f>
        <v>0</v>
      </c>
    </row>
    <row r="38" spans="1:12" ht="27">
      <c r="A38" s="204">
        <v>3</v>
      </c>
      <c r="B38" s="148" t="s">
        <v>111</v>
      </c>
      <c r="C38" s="101" t="s">
        <v>350</v>
      </c>
      <c r="D38" s="99" t="s">
        <v>94</v>
      </c>
      <c r="E38" s="99" t="s">
        <v>95</v>
      </c>
      <c r="F38" s="99"/>
      <c r="G38" s="98"/>
      <c r="I38" s="202">
        <f t="shared" si="0"/>
        <v>1</v>
      </c>
      <c r="J38" s="203">
        <f>IF(F38="X",0,IF(E38="A",20,IF(E38="B",15,IF(E38="C",5,IF(E38="D",0,0)))))</f>
        <v>20</v>
      </c>
      <c r="K38" s="203">
        <f>IF(E38="NCM",1,0)</f>
        <v>0</v>
      </c>
      <c r="L38" s="202">
        <f>IF(E38="NCM",0,IF(F38="X",1,0))</f>
        <v>0</v>
      </c>
    </row>
    <row r="39" spans="1:12">
      <c r="A39" s="204">
        <v>3</v>
      </c>
      <c r="B39" s="125" t="s">
        <v>129</v>
      </c>
      <c r="C39" s="167" t="s">
        <v>349</v>
      </c>
      <c r="D39" s="127"/>
      <c r="E39" s="141"/>
      <c r="F39" s="141"/>
      <c r="G39" s="122"/>
      <c r="I39" s="202"/>
      <c r="J39" s="203"/>
      <c r="K39" s="203"/>
      <c r="L39" s="202"/>
    </row>
    <row r="40" spans="1:12" ht="27">
      <c r="A40" s="204">
        <v>3</v>
      </c>
      <c r="B40" s="97" t="s">
        <v>129</v>
      </c>
      <c r="C40" s="166" t="s">
        <v>348</v>
      </c>
      <c r="D40" s="134"/>
      <c r="E40" s="94" t="s">
        <v>95</v>
      </c>
      <c r="F40" s="94"/>
      <c r="G40" s="93"/>
      <c r="I40" s="202">
        <f t="shared" si="0"/>
        <v>1</v>
      </c>
      <c r="J40" s="203">
        <f>IF(F40="X",0,IF(E40="A",20,IF(E40="B",15,IF(E40="C",5,IF(E40="D",0,0)))))</f>
        <v>20</v>
      </c>
      <c r="K40" s="203">
        <f>IF(E40="NCM",1,0)</f>
        <v>0</v>
      </c>
      <c r="L40" s="202">
        <f>IF(E40="NCM",0,IF(F40="X",1,0))</f>
        <v>0</v>
      </c>
    </row>
    <row r="41" spans="1:12" ht="27">
      <c r="A41" s="204">
        <v>3</v>
      </c>
      <c r="B41" s="146" t="s">
        <v>129</v>
      </c>
      <c r="C41" s="165" t="s">
        <v>347</v>
      </c>
      <c r="D41" s="143" t="s">
        <v>222</v>
      </c>
      <c r="E41" s="143" t="s">
        <v>95</v>
      </c>
      <c r="F41" s="143"/>
      <c r="G41" s="147"/>
      <c r="I41" s="202"/>
      <c r="J41" s="203"/>
      <c r="K41" s="203"/>
      <c r="L41" s="202"/>
    </row>
    <row r="42" spans="1:12" ht="27">
      <c r="A42" s="204">
        <v>3</v>
      </c>
      <c r="B42" s="103" t="s">
        <v>129</v>
      </c>
      <c r="C42" s="96" t="s">
        <v>346</v>
      </c>
      <c r="D42" s="95"/>
      <c r="E42" s="94" t="s">
        <v>95</v>
      </c>
      <c r="F42" s="94"/>
      <c r="G42" s="93"/>
      <c r="I42" s="202">
        <f t="shared" si="0"/>
        <v>1</v>
      </c>
      <c r="J42" s="203">
        <f>IF(F42="X",0,IF(E42="A",20,IF(E42="B",15,IF(E42="C",5,IF(E42="D",0,0)))))</f>
        <v>20</v>
      </c>
      <c r="K42" s="203">
        <f>IF(E42="NCM",1,0)</f>
        <v>0</v>
      </c>
      <c r="L42" s="202">
        <f>IF(E42="NCM",0,IF(F42="X",1,0))</f>
        <v>0</v>
      </c>
    </row>
    <row r="43" spans="1:12">
      <c r="A43" s="204">
        <v>3</v>
      </c>
      <c r="B43" s="97" t="s">
        <v>129</v>
      </c>
      <c r="C43" s="162" t="s">
        <v>345</v>
      </c>
      <c r="D43" s="94"/>
      <c r="E43" s="94" t="s">
        <v>95</v>
      </c>
      <c r="F43" s="94"/>
      <c r="G43" s="104"/>
      <c r="I43" s="202">
        <f t="shared" si="0"/>
        <v>1</v>
      </c>
      <c r="J43" s="203">
        <f>IF(F43="X",0,IF(E43="A",20,IF(E43="B",15,IF(E43="C",5,IF(E43="D",0,0)))))</f>
        <v>20</v>
      </c>
      <c r="K43" s="203">
        <f>IF(E43="NCM",1,0)</f>
        <v>0</v>
      </c>
      <c r="L43" s="202">
        <f>IF(E43="NCM",0,IF(F43="X",1,0))</f>
        <v>0</v>
      </c>
    </row>
    <row r="44" spans="1:12" ht="54">
      <c r="A44" s="204">
        <v>3</v>
      </c>
      <c r="B44" s="148" t="s">
        <v>129</v>
      </c>
      <c r="C44" s="101" t="s">
        <v>344</v>
      </c>
      <c r="D44" s="99" t="s">
        <v>94</v>
      </c>
      <c r="E44" s="99" t="s">
        <v>95</v>
      </c>
      <c r="F44" s="99"/>
      <c r="G44" s="98"/>
      <c r="I44" s="202">
        <f t="shared" si="0"/>
        <v>1</v>
      </c>
      <c r="J44" s="203">
        <f>IF(F44="X",0,IF(E44="A",20,IF(E44="B",15,IF(E44="C",5,IF(E44="D",0,0)))))</f>
        <v>20</v>
      </c>
      <c r="K44" s="203">
        <f>IF(E44="NCM",1,0)</f>
        <v>0</v>
      </c>
      <c r="L44" s="202">
        <f>IF(E44="NCM",0,IF(F44="X",1,0))</f>
        <v>0</v>
      </c>
    </row>
    <row r="45" spans="1:12" ht="63">
      <c r="A45" s="204">
        <v>3</v>
      </c>
      <c r="B45" s="148" t="s">
        <v>129</v>
      </c>
      <c r="C45" s="101" t="s">
        <v>343</v>
      </c>
      <c r="D45" s="99" t="s">
        <v>94</v>
      </c>
      <c r="E45" s="99" t="s">
        <v>95</v>
      </c>
      <c r="F45" s="99"/>
      <c r="G45" s="98"/>
      <c r="I45" s="202">
        <f t="shared" si="0"/>
        <v>1</v>
      </c>
      <c r="J45" s="203">
        <f>IF(F45="X",0,IF(E45="A",20,IF(E45="B",15,IF(E45="C",5,IF(E45="D",0,0)))))</f>
        <v>20</v>
      </c>
      <c r="K45" s="203">
        <f>IF(E45="NCM",1,0)</f>
        <v>0</v>
      </c>
      <c r="L45" s="202">
        <f>IF(E45="NCM",0,IF(F45="X",1,0))</f>
        <v>0</v>
      </c>
    </row>
    <row r="46" spans="1:12" ht="24.75">
      <c r="A46" s="204">
        <v>3</v>
      </c>
      <c r="B46" s="146" t="s">
        <v>129</v>
      </c>
      <c r="C46" s="164" t="s">
        <v>342</v>
      </c>
      <c r="D46" s="143" t="s">
        <v>222</v>
      </c>
      <c r="E46" s="143" t="s">
        <v>95</v>
      </c>
      <c r="F46" s="143"/>
      <c r="G46" s="147"/>
      <c r="I46" s="202"/>
      <c r="J46" s="203"/>
      <c r="K46" s="203"/>
      <c r="L46" s="202"/>
    </row>
    <row r="47" spans="1:12">
      <c r="A47" s="204">
        <v>3</v>
      </c>
      <c r="B47" s="97" t="s">
        <v>129</v>
      </c>
      <c r="C47" s="162" t="s">
        <v>341</v>
      </c>
      <c r="D47" s="94"/>
      <c r="E47" s="94" t="s">
        <v>95</v>
      </c>
      <c r="F47" s="94"/>
      <c r="G47" s="104"/>
      <c r="I47" s="202">
        <f t="shared" si="0"/>
        <v>1</v>
      </c>
      <c r="J47" s="203">
        <f>IF(F47="X",0,IF(E47="A",20,IF(E47="B",15,IF(E47="C",5,IF(E47="D",0,0)))))</f>
        <v>20</v>
      </c>
      <c r="K47" s="203">
        <f>IF(E47="NCM",1,0)</f>
        <v>0</v>
      </c>
      <c r="L47" s="202">
        <f>IF(E47="NCM",0,IF(F47="X",1,0))</f>
        <v>0</v>
      </c>
    </row>
    <row r="48" spans="1:12">
      <c r="A48" s="204">
        <v>3</v>
      </c>
      <c r="B48" s="125" t="s">
        <v>110</v>
      </c>
      <c r="C48" s="163" t="s">
        <v>340</v>
      </c>
      <c r="D48" s="141"/>
      <c r="E48" s="141"/>
      <c r="F48" s="141"/>
      <c r="G48" s="140"/>
      <c r="I48" s="202"/>
      <c r="J48" s="203"/>
      <c r="K48" s="203"/>
      <c r="L48" s="202"/>
    </row>
    <row r="49" spans="1:12" ht="33">
      <c r="A49" s="204">
        <v>3</v>
      </c>
      <c r="B49" s="97" t="s">
        <v>110</v>
      </c>
      <c r="C49" s="162" t="s">
        <v>339</v>
      </c>
      <c r="D49" s="94"/>
      <c r="E49" s="94" t="s">
        <v>95</v>
      </c>
      <c r="F49" s="94"/>
      <c r="G49" s="104"/>
      <c r="I49" s="202">
        <f t="shared" si="0"/>
        <v>1</v>
      </c>
      <c r="J49" s="203">
        <f>IF(F49="X",0,IF(E49="A",20,IF(E49="B",15,IF(E49="C",5,IF(E49="D",0,0)))))</f>
        <v>20</v>
      </c>
      <c r="K49" s="203">
        <f>IF(E49="NCM",1,0)</f>
        <v>0</v>
      </c>
      <c r="L49" s="202">
        <f>IF(E49="NCM",0,IF(F49="X",1,0))</f>
        <v>0</v>
      </c>
    </row>
    <row r="50" spans="1:12">
      <c r="A50" s="204">
        <v>3</v>
      </c>
      <c r="B50" s="103" t="s">
        <v>110</v>
      </c>
      <c r="C50" s="96" t="s">
        <v>338</v>
      </c>
      <c r="D50" s="95"/>
      <c r="E50" s="94" t="s">
        <v>95</v>
      </c>
      <c r="F50" s="94"/>
      <c r="G50" s="93"/>
      <c r="I50" s="202">
        <f t="shared" si="0"/>
        <v>1</v>
      </c>
      <c r="J50" s="203">
        <f>IF(F50="X",0,IF(E50="A",20,IF(E50="B",15,IF(E50="C",5,IF(E50="D",0,0)))))</f>
        <v>20</v>
      </c>
      <c r="K50" s="203">
        <f>IF(E50="NCM",1,0)</f>
        <v>0</v>
      </c>
      <c r="L50" s="202">
        <f>IF(E50="NCM",0,IF(F50="X",1,0))</f>
        <v>0</v>
      </c>
    </row>
    <row r="51" spans="1:12">
      <c r="A51" s="204">
        <v>3</v>
      </c>
      <c r="B51" s="125" t="s">
        <v>128</v>
      </c>
      <c r="C51" s="161" t="s">
        <v>337</v>
      </c>
      <c r="D51" s="127"/>
      <c r="E51" s="141"/>
      <c r="F51" s="141"/>
      <c r="G51" s="122"/>
      <c r="I51" s="202"/>
      <c r="J51" s="203"/>
      <c r="K51" s="203"/>
      <c r="L51" s="202"/>
    </row>
    <row r="52" spans="1:12" ht="16.5">
      <c r="A52" s="204">
        <v>3</v>
      </c>
      <c r="B52" s="97" t="s">
        <v>128</v>
      </c>
      <c r="C52" s="160" t="s">
        <v>336</v>
      </c>
      <c r="D52" s="134"/>
      <c r="E52" s="94" t="s">
        <v>95</v>
      </c>
      <c r="F52" s="94"/>
      <c r="G52" s="93"/>
      <c r="I52" s="202">
        <f t="shared" si="0"/>
        <v>1</v>
      </c>
      <c r="J52" s="203">
        <f>IF(F52="X",0,IF(E52="A",20,IF(E52="B",15,IF(E52="C",5,IF(E52="D",0,0)))))</f>
        <v>20</v>
      </c>
      <c r="K52" s="203">
        <f>IF(E52="NCM",1,0)</f>
        <v>0</v>
      </c>
      <c r="L52" s="202">
        <f>IF(E52="NCM",0,IF(F52="X",1,0))</f>
        <v>0</v>
      </c>
    </row>
    <row r="53" spans="1:12" ht="16.5">
      <c r="A53" s="204">
        <v>3</v>
      </c>
      <c r="B53" s="97" t="s">
        <v>128</v>
      </c>
      <c r="C53" s="160" t="s">
        <v>335</v>
      </c>
      <c r="D53" s="134"/>
      <c r="E53" s="94" t="s">
        <v>95</v>
      </c>
      <c r="F53" s="94"/>
      <c r="G53" s="93"/>
      <c r="I53" s="202">
        <f t="shared" si="0"/>
        <v>1</v>
      </c>
      <c r="J53" s="203">
        <f>IF(F53="X",0,IF(E53="A",20,IF(E53="B",15,IF(E53="C",5,IF(E53="D",0,0)))))</f>
        <v>20</v>
      </c>
      <c r="K53" s="203">
        <f>IF(E53="NCM",1,0)</f>
        <v>0</v>
      </c>
      <c r="L53" s="202">
        <f>IF(E53="NCM",0,IF(F53="X",1,0))</f>
        <v>0</v>
      </c>
    </row>
    <row r="54" spans="1:12" ht="27">
      <c r="A54" s="204">
        <v>3</v>
      </c>
      <c r="B54" s="148" t="s">
        <v>128</v>
      </c>
      <c r="C54" s="101" t="s">
        <v>334</v>
      </c>
      <c r="D54" s="99" t="s">
        <v>94</v>
      </c>
      <c r="E54" s="99" t="s">
        <v>95</v>
      </c>
      <c r="F54" s="99"/>
      <c r="G54" s="98"/>
      <c r="I54" s="202">
        <f t="shared" si="0"/>
        <v>1</v>
      </c>
      <c r="J54" s="203">
        <f>IF(F54="X",0,IF(E54="A",20,IF(E54="B",15,IF(E54="C",5,IF(E54="D",0,0)))))</f>
        <v>20</v>
      </c>
      <c r="K54" s="203">
        <f>IF(E54="NCM",1,0)</f>
        <v>0</v>
      </c>
      <c r="L54" s="202">
        <f>IF(E54="NCM",0,IF(F54="X",1,0))</f>
        <v>0</v>
      </c>
    </row>
    <row r="55" spans="1:12" s="158" customFormat="1" ht="18">
      <c r="A55" s="204">
        <v>3</v>
      </c>
      <c r="B55" s="159" t="s">
        <v>128</v>
      </c>
      <c r="C55" s="135" t="s">
        <v>333</v>
      </c>
      <c r="D55" s="134"/>
      <c r="E55" s="94" t="s">
        <v>95</v>
      </c>
      <c r="F55" s="94"/>
      <c r="G55" s="93"/>
      <c r="I55" s="202">
        <f t="shared" si="0"/>
        <v>1</v>
      </c>
      <c r="J55" s="203">
        <f>IF(F55="X",0,IF(E55="A",20,IF(E55="B",15,IF(E55="C",5,IF(E55="D",0,0)))))</f>
        <v>20</v>
      </c>
      <c r="K55" s="203">
        <f>IF(E55="NCM",1,0)</f>
        <v>0</v>
      </c>
      <c r="L55" s="202">
        <f>IF(E55="NCM",0,IF(F55="X",1,0))</f>
        <v>0</v>
      </c>
    </row>
    <row r="56" spans="1:12" ht="18">
      <c r="A56" s="204">
        <v>3</v>
      </c>
      <c r="B56" s="146" t="s">
        <v>128</v>
      </c>
      <c r="C56" s="150" t="s">
        <v>332</v>
      </c>
      <c r="D56" s="149" t="s">
        <v>222</v>
      </c>
      <c r="E56" s="143" t="s">
        <v>95</v>
      </c>
      <c r="F56" s="143"/>
      <c r="G56" s="142"/>
      <c r="I56" s="202"/>
      <c r="J56" s="203"/>
      <c r="K56" s="203"/>
      <c r="L56" s="202"/>
    </row>
    <row r="57" spans="1:12" ht="36">
      <c r="A57" s="204">
        <v>3</v>
      </c>
      <c r="B57" s="146" t="s">
        <v>128</v>
      </c>
      <c r="C57" s="150" t="s">
        <v>331</v>
      </c>
      <c r="D57" s="149" t="s">
        <v>222</v>
      </c>
      <c r="E57" s="143" t="s">
        <v>95</v>
      </c>
      <c r="F57" s="143"/>
      <c r="G57" s="142"/>
      <c r="I57" s="202"/>
      <c r="J57" s="203"/>
      <c r="K57" s="203"/>
      <c r="L57" s="202"/>
    </row>
    <row r="58" spans="1:12" ht="18">
      <c r="A58" s="204">
        <v>3</v>
      </c>
      <c r="B58" s="97" t="s">
        <v>128</v>
      </c>
      <c r="C58" s="135" t="s">
        <v>330</v>
      </c>
      <c r="D58" s="134"/>
      <c r="E58" s="94" t="s">
        <v>95</v>
      </c>
      <c r="F58" s="94"/>
      <c r="G58" s="93"/>
      <c r="I58" s="202">
        <f t="shared" si="0"/>
        <v>1</v>
      </c>
      <c r="J58" s="203">
        <f>IF(F58="X",0,IF(E58="A",20,IF(E58="B",15,IF(E58="C",5,IF(E58="D",0,0)))))</f>
        <v>20</v>
      </c>
      <c r="K58" s="203">
        <f>IF(E58="NCM",1,0)</f>
        <v>0</v>
      </c>
      <c r="L58" s="202">
        <f>IF(E58="NCM",0,IF(F58="X",1,0))</f>
        <v>0</v>
      </c>
    </row>
    <row r="59" spans="1:12">
      <c r="A59" s="204">
        <v>3</v>
      </c>
      <c r="B59" s="125" t="s">
        <v>109</v>
      </c>
      <c r="C59" s="137" t="s">
        <v>329</v>
      </c>
      <c r="D59" s="141"/>
      <c r="E59" s="141"/>
      <c r="F59" s="141"/>
      <c r="G59" s="140"/>
      <c r="I59" s="202"/>
      <c r="J59" s="203"/>
      <c r="K59" s="203"/>
      <c r="L59" s="202"/>
    </row>
    <row r="60" spans="1:12" ht="36">
      <c r="A60" s="204">
        <v>3</v>
      </c>
      <c r="B60" s="97" t="s">
        <v>109</v>
      </c>
      <c r="C60" s="135" t="s">
        <v>328</v>
      </c>
      <c r="D60" s="134"/>
      <c r="E60" s="94" t="s">
        <v>95</v>
      </c>
      <c r="F60" s="94"/>
      <c r="G60" s="93"/>
      <c r="I60" s="202">
        <f t="shared" si="0"/>
        <v>1</v>
      </c>
      <c r="J60" s="203">
        <f>IF(F60="X",0,IF(E60="A",20,IF(E60="B",15,IF(E60="C",5,IF(E60="D",0,0)))))</f>
        <v>20</v>
      </c>
      <c r="K60" s="203">
        <f>IF(E60="NCM",1,0)</f>
        <v>0</v>
      </c>
      <c r="L60" s="202">
        <f>IF(E60="NCM",0,IF(F60="X",1,0))</f>
        <v>0</v>
      </c>
    </row>
    <row r="61" spans="1:12" ht="18">
      <c r="A61" s="204">
        <v>3</v>
      </c>
      <c r="B61" s="146" t="s">
        <v>109</v>
      </c>
      <c r="C61" s="150" t="s">
        <v>327</v>
      </c>
      <c r="D61" s="143" t="s">
        <v>222</v>
      </c>
      <c r="E61" s="143" t="s">
        <v>95</v>
      </c>
      <c r="F61" s="143"/>
      <c r="G61" s="147"/>
      <c r="I61" s="202"/>
      <c r="J61" s="203"/>
      <c r="K61" s="203"/>
      <c r="L61" s="202"/>
    </row>
    <row r="62" spans="1:12" ht="27">
      <c r="A62" s="204">
        <v>3</v>
      </c>
      <c r="B62" s="97" t="s">
        <v>109</v>
      </c>
      <c r="C62" s="135" t="s">
        <v>326</v>
      </c>
      <c r="D62" s="134"/>
      <c r="E62" s="94" t="s">
        <v>95</v>
      </c>
      <c r="F62" s="94"/>
      <c r="G62" s="93"/>
      <c r="I62" s="202">
        <f t="shared" si="0"/>
        <v>1</v>
      </c>
      <c r="J62" s="203">
        <f>IF(F62="X",0,IF(E62="A",20,IF(E62="B",15,IF(E62="C",5,IF(E62="D",0,0)))))</f>
        <v>20</v>
      </c>
      <c r="K62" s="203">
        <f>IF(E62="NCM",1,0)</f>
        <v>0</v>
      </c>
      <c r="L62" s="202">
        <f>IF(E62="NCM",0,IF(F62="X",1,0))</f>
        <v>0</v>
      </c>
    </row>
    <row r="63" spans="1:12" ht="27">
      <c r="A63" s="204">
        <v>3</v>
      </c>
      <c r="B63" s="157" t="s">
        <v>109</v>
      </c>
      <c r="C63" s="96" t="s">
        <v>325</v>
      </c>
      <c r="D63" s="95"/>
      <c r="E63" s="94" t="s">
        <v>95</v>
      </c>
      <c r="F63" s="94"/>
      <c r="G63" s="93"/>
      <c r="I63" s="202">
        <f t="shared" si="0"/>
        <v>1</v>
      </c>
      <c r="J63" s="203">
        <f>IF(F63="X",0,IF(E63="A",20,IF(E63="B",15,IF(E63="C",5,IF(E63="D",0,0)))))</f>
        <v>20</v>
      </c>
      <c r="K63" s="203">
        <f>IF(E63="NCM",1,0)</f>
        <v>0</v>
      </c>
      <c r="L63" s="202">
        <f>IF(E63="NCM",0,IF(F63="X",1,0))</f>
        <v>0</v>
      </c>
    </row>
    <row r="64" spans="1:12" ht="27">
      <c r="A64" s="204">
        <v>3</v>
      </c>
      <c r="B64" s="97" t="s">
        <v>109</v>
      </c>
      <c r="C64" s="135" t="s">
        <v>324</v>
      </c>
      <c r="D64" s="95"/>
      <c r="E64" s="94" t="s">
        <v>95</v>
      </c>
      <c r="F64" s="94"/>
      <c r="G64" s="93"/>
      <c r="I64" s="202">
        <f t="shared" si="0"/>
        <v>1</v>
      </c>
      <c r="J64" s="203">
        <f>IF(F64="X",0,IF(E64="A",20,IF(E64="B",15,IF(E64="C",5,IF(E64="D",0,0)))))</f>
        <v>20</v>
      </c>
      <c r="K64" s="203">
        <f>IF(E64="NCM",1,0)</f>
        <v>0</v>
      </c>
      <c r="L64" s="202">
        <f>IF(E64="NCM",0,IF(F64="X",1,0))</f>
        <v>0</v>
      </c>
    </row>
    <row r="65" spans="1:12">
      <c r="A65" s="204">
        <v>3</v>
      </c>
      <c r="B65" s="97" t="s">
        <v>109</v>
      </c>
      <c r="C65" s="135" t="s">
        <v>323</v>
      </c>
      <c r="D65" s="94"/>
      <c r="E65" s="94" t="s">
        <v>95</v>
      </c>
      <c r="F65" s="94"/>
      <c r="G65" s="104"/>
      <c r="I65" s="202">
        <f t="shared" si="0"/>
        <v>1</v>
      </c>
      <c r="J65" s="203">
        <f>IF(F65="X",0,IF(E65="A",20,IF(E65="B",15,IF(E65="C",5,IF(E65="D",0,0)))))</f>
        <v>20</v>
      </c>
      <c r="K65" s="203">
        <f>IF(E65="NCM",1,0)</f>
        <v>0</v>
      </c>
      <c r="L65" s="202">
        <f>IF(E65="NCM",0,IF(F65="X",1,0))</f>
        <v>0</v>
      </c>
    </row>
    <row r="66" spans="1:12" ht="18">
      <c r="A66" s="204">
        <v>4</v>
      </c>
      <c r="B66" s="121"/>
      <c r="C66" s="133" t="s">
        <v>322</v>
      </c>
      <c r="D66" s="119"/>
      <c r="E66" s="119"/>
      <c r="F66" s="119"/>
      <c r="G66" s="118"/>
      <c r="I66" s="202"/>
      <c r="J66" s="203"/>
      <c r="K66" s="203"/>
      <c r="L66" s="202"/>
    </row>
    <row r="67" spans="1:12">
      <c r="A67" s="204">
        <v>4</v>
      </c>
      <c r="B67" s="131" t="s">
        <v>106</v>
      </c>
      <c r="C67" s="124" t="s">
        <v>321</v>
      </c>
      <c r="D67" s="123"/>
      <c r="E67" s="123"/>
      <c r="F67" s="123"/>
      <c r="G67" s="122"/>
      <c r="I67" s="202"/>
      <c r="J67" s="203"/>
      <c r="K67" s="203"/>
      <c r="L67" s="202"/>
    </row>
    <row r="68" spans="1:12">
      <c r="A68" s="204">
        <v>4</v>
      </c>
      <c r="B68" s="148" t="s">
        <v>106</v>
      </c>
      <c r="C68" s="101" t="s">
        <v>320</v>
      </c>
      <c r="D68" s="99" t="s">
        <v>94</v>
      </c>
      <c r="E68" s="99" t="s">
        <v>95</v>
      </c>
      <c r="F68" s="99"/>
      <c r="G68" s="98"/>
      <c r="I68" s="202">
        <f t="shared" si="0"/>
        <v>1</v>
      </c>
      <c r="J68" s="203">
        <f>IF(F68="X",0,IF(E68="A",20,IF(E68="B",15,IF(E68="C",5,IF(E68="D",0,0)))))</f>
        <v>20</v>
      </c>
      <c r="K68" s="203">
        <f>IF(E68="NCM",1,0)</f>
        <v>0</v>
      </c>
      <c r="L68" s="202">
        <f>IF(E68="NCM",0,IF(F68="X",1,0))</f>
        <v>0</v>
      </c>
    </row>
    <row r="69" spans="1:12" ht="45">
      <c r="A69" s="204">
        <v>4</v>
      </c>
      <c r="B69" s="97" t="s">
        <v>106</v>
      </c>
      <c r="C69" s="135" t="s">
        <v>319</v>
      </c>
      <c r="D69" s="95"/>
      <c r="E69" s="94" t="s">
        <v>95</v>
      </c>
      <c r="F69" s="94"/>
      <c r="G69" s="93"/>
      <c r="I69" s="202">
        <f t="shared" si="0"/>
        <v>1</v>
      </c>
      <c r="J69" s="203">
        <f>IF(F69="X",0,IF(E69="A",20,IF(E69="B",15,IF(E69="C",5,IF(E69="D",0,0)))))</f>
        <v>20</v>
      </c>
      <c r="K69" s="203">
        <f>IF(E69="NCM",1,0)</f>
        <v>0</v>
      </c>
      <c r="L69" s="202">
        <f>IF(E69="NCM",0,IF(F69="X",1,0))</f>
        <v>0</v>
      </c>
    </row>
    <row r="70" spans="1:12" ht="18">
      <c r="A70" s="204">
        <v>4</v>
      </c>
      <c r="B70" s="153" t="s">
        <v>106</v>
      </c>
      <c r="C70" s="145" t="s">
        <v>318</v>
      </c>
      <c r="D70" s="144" t="s">
        <v>222</v>
      </c>
      <c r="E70" s="143" t="s">
        <v>95</v>
      </c>
      <c r="F70" s="143"/>
      <c r="G70" s="142"/>
      <c r="I70" s="202"/>
      <c r="J70" s="203"/>
      <c r="K70" s="203"/>
      <c r="L70" s="202"/>
    </row>
    <row r="71" spans="1:12">
      <c r="A71" s="204">
        <v>4</v>
      </c>
      <c r="B71" s="131" t="s">
        <v>127</v>
      </c>
      <c r="C71" s="124" t="s">
        <v>317</v>
      </c>
      <c r="D71" s="123"/>
      <c r="E71" s="123"/>
      <c r="F71" s="123"/>
      <c r="G71" s="130"/>
      <c r="I71" s="202"/>
      <c r="J71" s="203"/>
      <c r="K71" s="203"/>
      <c r="L71" s="202"/>
    </row>
    <row r="72" spans="1:12" ht="18">
      <c r="A72" s="204">
        <v>4</v>
      </c>
      <c r="B72" s="97" t="s">
        <v>127</v>
      </c>
      <c r="C72" s="135" t="s">
        <v>316</v>
      </c>
      <c r="D72" s="95"/>
      <c r="E72" s="94" t="s">
        <v>95</v>
      </c>
      <c r="F72" s="94"/>
      <c r="G72" s="93"/>
      <c r="I72" s="202">
        <f t="shared" si="0"/>
        <v>1</v>
      </c>
      <c r="J72" s="203">
        <f>IF(F72="X",0,IF(E72="A",20,IF(E72="B",15,IF(E72="C",5,IF(E72="D",0,0)))))</f>
        <v>20</v>
      </c>
      <c r="K72" s="203">
        <f>IF(E72="NCM",1,0)</f>
        <v>0</v>
      </c>
      <c r="L72" s="202">
        <f>IF(E72="NCM",0,IF(F72="X",1,0))</f>
        <v>0</v>
      </c>
    </row>
    <row r="73" spans="1:12" ht="18">
      <c r="A73" s="204">
        <v>4</v>
      </c>
      <c r="B73" s="146" t="s">
        <v>127</v>
      </c>
      <c r="C73" s="150" t="s">
        <v>315</v>
      </c>
      <c r="D73" s="144" t="s">
        <v>222</v>
      </c>
      <c r="E73" s="143" t="s">
        <v>95</v>
      </c>
      <c r="F73" s="143"/>
      <c r="G73" s="142"/>
      <c r="I73" s="202"/>
      <c r="J73" s="203"/>
      <c r="K73" s="203"/>
      <c r="L73" s="202"/>
    </row>
    <row r="74" spans="1:12" ht="54">
      <c r="A74" s="204">
        <v>4</v>
      </c>
      <c r="B74" s="156" t="s">
        <v>127</v>
      </c>
      <c r="C74" s="138" t="s">
        <v>314</v>
      </c>
      <c r="D74" s="129" t="s">
        <v>94</v>
      </c>
      <c r="E74" s="99" t="s">
        <v>95</v>
      </c>
      <c r="F74" s="99"/>
      <c r="G74" s="98"/>
      <c r="I74" s="202">
        <f t="shared" si="0"/>
        <v>1</v>
      </c>
      <c r="J74" s="203">
        <f t="shared" ref="J74:J135" si="1">IF(F74="X",0,IF(E74="A",20,IF(E74="B",15,IF(E74="C",5,IF(E74="D",0,0)))))</f>
        <v>20</v>
      </c>
      <c r="K74" s="203">
        <f t="shared" ref="K74:K135" si="2">IF(E74="NCM",1,0)</f>
        <v>0</v>
      </c>
      <c r="L74" s="202">
        <f t="shared" ref="L74:L135" si="3">IF(E74="NCM",0,IF(F74="X",1,0))</f>
        <v>0</v>
      </c>
    </row>
    <row r="75" spans="1:12" ht="36">
      <c r="A75" s="204">
        <v>4</v>
      </c>
      <c r="B75" s="97" t="s">
        <v>127</v>
      </c>
      <c r="C75" s="135" t="s">
        <v>313</v>
      </c>
      <c r="D75" s="95"/>
      <c r="E75" s="94" t="s">
        <v>95</v>
      </c>
      <c r="F75" s="94"/>
      <c r="G75" s="93"/>
      <c r="I75" s="202">
        <f t="shared" ref="I75:I138" si="4">IF(J75="","",1)</f>
        <v>1</v>
      </c>
      <c r="J75" s="203">
        <f t="shared" si="1"/>
        <v>20</v>
      </c>
      <c r="K75" s="203">
        <f t="shared" si="2"/>
        <v>0</v>
      </c>
      <c r="L75" s="202">
        <f t="shared" si="3"/>
        <v>0</v>
      </c>
    </row>
    <row r="76" spans="1:12" ht="18">
      <c r="A76" s="204">
        <v>4</v>
      </c>
      <c r="B76" s="155" t="s">
        <v>127</v>
      </c>
      <c r="C76" s="145" t="s">
        <v>312</v>
      </c>
      <c r="D76" s="144" t="s">
        <v>222</v>
      </c>
      <c r="E76" s="143" t="s">
        <v>95</v>
      </c>
      <c r="F76" s="143"/>
      <c r="G76" s="142"/>
      <c r="I76" s="202"/>
      <c r="J76" s="203"/>
      <c r="K76" s="203"/>
      <c r="L76" s="202"/>
    </row>
    <row r="77" spans="1:12" ht="18">
      <c r="A77" s="204">
        <v>4</v>
      </c>
      <c r="B77" s="102" t="s">
        <v>127</v>
      </c>
      <c r="C77" s="138" t="s">
        <v>311</v>
      </c>
      <c r="D77" s="100" t="s">
        <v>94</v>
      </c>
      <c r="E77" s="99" t="s">
        <v>95</v>
      </c>
      <c r="F77" s="99"/>
      <c r="G77" s="98"/>
      <c r="I77" s="202">
        <f t="shared" si="4"/>
        <v>1</v>
      </c>
      <c r="J77" s="203">
        <f t="shared" si="1"/>
        <v>20</v>
      </c>
      <c r="K77" s="203">
        <f t="shared" si="2"/>
        <v>0</v>
      </c>
      <c r="L77" s="202">
        <f t="shared" si="3"/>
        <v>0</v>
      </c>
    </row>
    <row r="78" spans="1:12">
      <c r="A78" s="204">
        <v>4</v>
      </c>
      <c r="B78" s="97" t="s">
        <v>127</v>
      </c>
      <c r="C78" s="135" t="s">
        <v>310</v>
      </c>
      <c r="D78" s="134"/>
      <c r="E78" s="94" t="s">
        <v>95</v>
      </c>
      <c r="F78" s="94"/>
      <c r="G78" s="93"/>
      <c r="I78" s="202">
        <f t="shared" si="4"/>
        <v>1</v>
      </c>
      <c r="J78" s="203">
        <f t="shared" si="1"/>
        <v>20</v>
      </c>
      <c r="K78" s="203">
        <f t="shared" si="2"/>
        <v>0</v>
      </c>
      <c r="L78" s="202">
        <f t="shared" si="3"/>
        <v>0</v>
      </c>
    </row>
    <row r="79" spans="1:12" ht="18">
      <c r="A79" s="204">
        <v>4</v>
      </c>
      <c r="B79" s="102" t="s">
        <v>127</v>
      </c>
      <c r="C79" s="138" t="s">
        <v>309</v>
      </c>
      <c r="D79" s="129" t="s">
        <v>94</v>
      </c>
      <c r="E79" s="99" t="s">
        <v>95</v>
      </c>
      <c r="F79" s="99"/>
      <c r="G79" s="98"/>
      <c r="I79" s="202">
        <f t="shared" si="4"/>
        <v>1</v>
      </c>
      <c r="J79" s="203">
        <f t="shared" si="1"/>
        <v>20</v>
      </c>
      <c r="K79" s="203">
        <f t="shared" si="2"/>
        <v>0</v>
      </c>
      <c r="L79" s="202">
        <f t="shared" si="3"/>
        <v>0</v>
      </c>
    </row>
    <row r="80" spans="1:12">
      <c r="A80" s="204">
        <v>5</v>
      </c>
      <c r="B80" s="121"/>
      <c r="C80" s="133" t="s">
        <v>308</v>
      </c>
      <c r="D80" s="132"/>
      <c r="E80" s="132"/>
      <c r="F80" s="132"/>
      <c r="G80" s="118"/>
      <c r="I80" s="202"/>
      <c r="J80" s="203"/>
      <c r="K80" s="203"/>
      <c r="L80" s="202"/>
    </row>
    <row r="81" spans="1:12">
      <c r="A81" s="204">
        <v>5</v>
      </c>
      <c r="B81" s="151" t="s">
        <v>126</v>
      </c>
      <c r="C81" s="124" t="s">
        <v>307</v>
      </c>
      <c r="D81" s="123"/>
      <c r="E81" s="127"/>
      <c r="F81" s="127"/>
      <c r="G81" s="122"/>
      <c r="I81" s="202"/>
      <c r="J81" s="203"/>
      <c r="K81" s="203"/>
      <c r="L81" s="202"/>
    </row>
    <row r="82" spans="1:12" ht="45">
      <c r="A82" s="204">
        <v>5</v>
      </c>
      <c r="B82" s="103" t="s">
        <v>126</v>
      </c>
      <c r="C82" s="96" t="s">
        <v>306</v>
      </c>
      <c r="D82" s="95"/>
      <c r="E82" s="94" t="s">
        <v>95</v>
      </c>
      <c r="F82" s="94"/>
      <c r="G82" s="93"/>
      <c r="I82" s="202">
        <f t="shared" si="4"/>
        <v>1</v>
      </c>
      <c r="J82" s="203">
        <f t="shared" si="1"/>
        <v>20</v>
      </c>
      <c r="K82" s="203">
        <f t="shared" si="2"/>
        <v>0</v>
      </c>
      <c r="L82" s="202">
        <f t="shared" si="3"/>
        <v>0</v>
      </c>
    </row>
    <row r="83" spans="1:12" ht="36">
      <c r="A83" s="204">
        <v>5</v>
      </c>
      <c r="B83" s="97" t="s">
        <v>126</v>
      </c>
      <c r="C83" s="135" t="s">
        <v>305</v>
      </c>
      <c r="D83" s="134"/>
      <c r="E83" s="94" t="s">
        <v>95</v>
      </c>
      <c r="F83" s="94"/>
      <c r="G83" s="93"/>
      <c r="I83" s="202">
        <f t="shared" si="4"/>
        <v>1</v>
      </c>
      <c r="J83" s="203">
        <f t="shared" si="1"/>
        <v>20</v>
      </c>
      <c r="K83" s="203">
        <f t="shared" si="2"/>
        <v>0</v>
      </c>
      <c r="L83" s="202">
        <f t="shared" si="3"/>
        <v>0</v>
      </c>
    </row>
    <row r="84" spans="1:12" ht="27">
      <c r="A84" s="204">
        <v>5</v>
      </c>
      <c r="B84" s="97" t="s">
        <v>126</v>
      </c>
      <c r="C84" s="135" t="s">
        <v>304</v>
      </c>
      <c r="D84" s="134"/>
      <c r="E84" s="94" t="s">
        <v>95</v>
      </c>
      <c r="F84" s="94"/>
      <c r="G84" s="93"/>
      <c r="I84" s="202">
        <f t="shared" si="4"/>
        <v>1</v>
      </c>
      <c r="J84" s="203">
        <f t="shared" si="1"/>
        <v>20</v>
      </c>
      <c r="K84" s="203">
        <f t="shared" si="2"/>
        <v>0</v>
      </c>
      <c r="L84" s="202">
        <f t="shared" si="3"/>
        <v>0</v>
      </c>
    </row>
    <row r="85" spans="1:12" ht="18">
      <c r="A85" s="204">
        <v>5</v>
      </c>
      <c r="B85" s="146" t="s">
        <v>126</v>
      </c>
      <c r="C85" s="150" t="s">
        <v>303</v>
      </c>
      <c r="D85" s="149" t="s">
        <v>222</v>
      </c>
      <c r="E85" s="143" t="s">
        <v>95</v>
      </c>
      <c r="F85" s="143"/>
      <c r="G85" s="142"/>
      <c r="I85" s="202"/>
      <c r="J85" s="203"/>
      <c r="K85" s="203"/>
      <c r="L85" s="202"/>
    </row>
    <row r="86" spans="1:12">
      <c r="A86" s="204">
        <v>5</v>
      </c>
      <c r="B86" s="146" t="s">
        <v>126</v>
      </c>
      <c r="C86" s="150" t="s">
        <v>302</v>
      </c>
      <c r="D86" s="149" t="s">
        <v>222</v>
      </c>
      <c r="E86" s="143" t="s">
        <v>95</v>
      </c>
      <c r="F86" s="143"/>
      <c r="G86" s="142"/>
      <c r="I86" s="202"/>
      <c r="J86" s="203"/>
      <c r="K86" s="203"/>
      <c r="L86" s="202"/>
    </row>
    <row r="87" spans="1:12" ht="18">
      <c r="A87" s="204">
        <v>5</v>
      </c>
      <c r="B87" s="125" t="s">
        <v>105</v>
      </c>
      <c r="C87" s="137" t="s">
        <v>301</v>
      </c>
      <c r="D87" s="127"/>
      <c r="E87" s="127"/>
      <c r="F87" s="127"/>
      <c r="G87" s="122"/>
      <c r="I87" s="202"/>
      <c r="J87" s="203"/>
      <c r="K87" s="203"/>
      <c r="L87" s="202"/>
    </row>
    <row r="88" spans="1:12" ht="18">
      <c r="A88" s="204">
        <v>5</v>
      </c>
      <c r="B88" s="102" t="s">
        <v>299</v>
      </c>
      <c r="C88" s="138" t="s">
        <v>300</v>
      </c>
      <c r="D88" s="129" t="s">
        <v>94</v>
      </c>
      <c r="E88" s="99" t="s">
        <v>95</v>
      </c>
      <c r="F88" s="99"/>
      <c r="G88" s="98"/>
      <c r="I88" s="202">
        <f t="shared" si="4"/>
        <v>1</v>
      </c>
      <c r="J88" s="203">
        <f t="shared" si="1"/>
        <v>20</v>
      </c>
      <c r="K88" s="203">
        <f t="shared" si="2"/>
        <v>0</v>
      </c>
      <c r="L88" s="202">
        <f t="shared" si="3"/>
        <v>0</v>
      </c>
    </row>
    <row r="89" spans="1:12" ht="27">
      <c r="A89" s="204">
        <v>5</v>
      </c>
      <c r="B89" s="97" t="s">
        <v>299</v>
      </c>
      <c r="C89" s="135" t="s">
        <v>298</v>
      </c>
      <c r="D89" s="134"/>
      <c r="E89" s="94" t="s">
        <v>95</v>
      </c>
      <c r="F89" s="94"/>
      <c r="G89" s="93"/>
      <c r="I89" s="202">
        <f t="shared" si="4"/>
        <v>1</v>
      </c>
      <c r="J89" s="203">
        <f t="shared" si="1"/>
        <v>20</v>
      </c>
      <c r="K89" s="203">
        <f t="shared" si="2"/>
        <v>0</v>
      </c>
      <c r="L89" s="202">
        <f t="shared" si="3"/>
        <v>0</v>
      </c>
    </row>
    <row r="90" spans="1:12" ht="18">
      <c r="A90" s="204">
        <v>5</v>
      </c>
      <c r="B90" s="102" t="s">
        <v>105</v>
      </c>
      <c r="C90" s="138" t="s">
        <v>297</v>
      </c>
      <c r="D90" s="99" t="s">
        <v>94</v>
      </c>
      <c r="E90" s="99" t="s">
        <v>95</v>
      </c>
      <c r="F90" s="99"/>
      <c r="G90" s="126"/>
      <c r="I90" s="202">
        <f t="shared" si="4"/>
        <v>1</v>
      </c>
      <c r="J90" s="203">
        <f t="shared" si="1"/>
        <v>20</v>
      </c>
      <c r="K90" s="203">
        <f t="shared" si="2"/>
        <v>0</v>
      </c>
      <c r="L90" s="202">
        <f t="shared" si="3"/>
        <v>0</v>
      </c>
    </row>
    <row r="91" spans="1:12" ht="27">
      <c r="A91" s="204">
        <v>5</v>
      </c>
      <c r="B91" s="97" t="s">
        <v>105</v>
      </c>
      <c r="C91" s="135" t="s">
        <v>296</v>
      </c>
      <c r="D91" s="94"/>
      <c r="E91" s="94" t="s">
        <v>95</v>
      </c>
      <c r="F91" s="94"/>
      <c r="G91" s="104"/>
      <c r="I91" s="202">
        <f t="shared" si="4"/>
        <v>1</v>
      </c>
      <c r="J91" s="203">
        <f t="shared" si="1"/>
        <v>20</v>
      </c>
      <c r="K91" s="203">
        <f t="shared" si="2"/>
        <v>0</v>
      </c>
      <c r="L91" s="202">
        <f t="shared" si="3"/>
        <v>0</v>
      </c>
    </row>
    <row r="92" spans="1:12" ht="18">
      <c r="A92" s="204">
        <v>5</v>
      </c>
      <c r="B92" s="97" t="s">
        <v>105</v>
      </c>
      <c r="C92" s="135" t="s">
        <v>295</v>
      </c>
      <c r="D92" s="94"/>
      <c r="E92" s="94" t="s">
        <v>95</v>
      </c>
      <c r="F92" s="94"/>
      <c r="G92" s="104"/>
      <c r="I92" s="202">
        <f t="shared" si="4"/>
        <v>1</v>
      </c>
      <c r="J92" s="203">
        <f t="shared" si="1"/>
        <v>20</v>
      </c>
      <c r="K92" s="203">
        <f t="shared" si="2"/>
        <v>0</v>
      </c>
      <c r="L92" s="202">
        <f t="shared" si="3"/>
        <v>0</v>
      </c>
    </row>
    <row r="93" spans="1:12" ht="27">
      <c r="A93" s="204">
        <v>5</v>
      </c>
      <c r="B93" s="102" t="s">
        <v>105</v>
      </c>
      <c r="C93" s="138" t="s">
        <v>294</v>
      </c>
      <c r="D93" s="99" t="s">
        <v>94</v>
      </c>
      <c r="E93" s="99" t="s">
        <v>95</v>
      </c>
      <c r="F93" s="99"/>
      <c r="G93" s="126"/>
      <c r="I93" s="202">
        <f t="shared" si="4"/>
        <v>1</v>
      </c>
      <c r="J93" s="203">
        <f t="shared" si="1"/>
        <v>20</v>
      </c>
      <c r="K93" s="203">
        <f t="shared" si="2"/>
        <v>0</v>
      </c>
      <c r="L93" s="202">
        <f t="shared" si="3"/>
        <v>0</v>
      </c>
    </row>
    <row r="94" spans="1:12" ht="27">
      <c r="A94" s="204">
        <v>5</v>
      </c>
      <c r="B94" s="97" t="s">
        <v>105</v>
      </c>
      <c r="C94" s="135" t="s">
        <v>293</v>
      </c>
      <c r="D94" s="134"/>
      <c r="E94" s="94" t="s">
        <v>95</v>
      </c>
      <c r="F94" s="94"/>
      <c r="G94" s="93"/>
      <c r="I94" s="202">
        <f t="shared" si="4"/>
        <v>1</v>
      </c>
      <c r="J94" s="203">
        <f t="shared" si="1"/>
        <v>20</v>
      </c>
      <c r="K94" s="203">
        <f t="shared" si="2"/>
        <v>0</v>
      </c>
      <c r="L94" s="202">
        <f t="shared" si="3"/>
        <v>0</v>
      </c>
    </row>
    <row r="95" spans="1:12" ht="27">
      <c r="A95" s="204">
        <v>5</v>
      </c>
      <c r="B95" s="97" t="s">
        <v>105</v>
      </c>
      <c r="C95" s="135" t="s">
        <v>292</v>
      </c>
      <c r="D95" s="94"/>
      <c r="E95" s="94" t="s">
        <v>95</v>
      </c>
      <c r="F95" s="94"/>
      <c r="G95" s="104"/>
      <c r="I95" s="202">
        <f t="shared" si="4"/>
        <v>1</v>
      </c>
      <c r="J95" s="203">
        <f t="shared" si="1"/>
        <v>20</v>
      </c>
      <c r="K95" s="203">
        <f t="shared" si="2"/>
        <v>0</v>
      </c>
      <c r="L95" s="202">
        <f t="shared" si="3"/>
        <v>0</v>
      </c>
    </row>
    <row r="96" spans="1:12" ht="45">
      <c r="A96" s="204">
        <v>5</v>
      </c>
      <c r="B96" s="103" t="s">
        <v>105</v>
      </c>
      <c r="C96" s="96" t="s">
        <v>291</v>
      </c>
      <c r="D96" s="154"/>
      <c r="E96" s="94" t="s">
        <v>95</v>
      </c>
      <c r="F96" s="94"/>
      <c r="G96" s="93"/>
      <c r="I96" s="202">
        <f t="shared" si="4"/>
        <v>1</v>
      </c>
      <c r="J96" s="203">
        <f t="shared" si="1"/>
        <v>20</v>
      </c>
      <c r="K96" s="203">
        <f t="shared" si="2"/>
        <v>0</v>
      </c>
      <c r="L96" s="202">
        <f t="shared" si="3"/>
        <v>0</v>
      </c>
    </row>
    <row r="97" spans="1:12" ht="63">
      <c r="A97" s="204">
        <v>5</v>
      </c>
      <c r="B97" s="97" t="s">
        <v>105</v>
      </c>
      <c r="C97" s="135" t="s">
        <v>290</v>
      </c>
      <c r="D97" s="134"/>
      <c r="E97" s="94" t="s">
        <v>95</v>
      </c>
      <c r="F97" s="94"/>
      <c r="G97" s="93"/>
      <c r="I97" s="202">
        <f t="shared" si="4"/>
        <v>1</v>
      </c>
      <c r="J97" s="203">
        <f t="shared" si="1"/>
        <v>20</v>
      </c>
      <c r="K97" s="203">
        <f t="shared" si="2"/>
        <v>0</v>
      </c>
      <c r="L97" s="202">
        <f t="shared" si="3"/>
        <v>0</v>
      </c>
    </row>
    <row r="98" spans="1:12" ht="18">
      <c r="A98" s="204">
        <v>5</v>
      </c>
      <c r="B98" s="97" t="s">
        <v>105</v>
      </c>
      <c r="C98" s="135" t="s">
        <v>289</v>
      </c>
      <c r="D98" s="134"/>
      <c r="E98" s="94" t="s">
        <v>95</v>
      </c>
      <c r="F98" s="94"/>
      <c r="G98" s="93"/>
      <c r="I98" s="202">
        <f t="shared" si="4"/>
        <v>1</v>
      </c>
      <c r="J98" s="203">
        <f t="shared" si="1"/>
        <v>20</v>
      </c>
      <c r="K98" s="203">
        <f t="shared" si="2"/>
        <v>0</v>
      </c>
      <c r="L98" s="202">
        <f t="shared" si="3"/>
        <v>0</v>
      </c>
    </row>
    <row r="99" spans="1:12" ht="27">
      <c r="A99" s="204">
        <v>5</v>
      </c>
      <c r="B99" s="97" t="s">
        <v>105</v>
      </c>
      <c r="C99" s="135" t="s">
        <v>288</v>
      </c>
      <c r="D99" s="134"/>
      <c r="E99" s="94" t="s">
        <v>95</v>
      </c>
      <c r="F99" s="94"/>
      <c r="G99" s="93"/>
      <c r="I99" s="202">
        <f t="shared" si="4"/>
        <v>1</v>
      </c>
      <c r="J99" s="203">
        <f t="shared" si="1"/>
        <v>20</v>
      </c>
      <c r="K99" s="203">
        <f t="shared" si="2"/>
        <v>0</v>
      </c>
      <c r="L99" s="202">
        <f t="shared" si="3"/>
        <v>0</v>
      </c>
    </row>
    <row r="100" spans="1:12" ht="18">
      <c r="A100" s="204">
        <v>5</v>
      </c>
      <c r="B100" s="102" t="s">
        <v>105</v>
      </c>
      <c r="C100" s="138" t="s">
        <v>287</v>
      </c>
      <c r="D100" s="129" t="s">
        <v>94</v>
      </c>
      <c r="E100" s="99" t="s">
        <v>95</v>
      </c>
      <c r="F100" s="99"/>
      <c r="G100" s="98"/>
      <c r="I100" s="202">
        <f t="shared" si="4"/>
        <v>1</v>
      </c>
      <c r="J100" s="203">
        <f t="shared" si="1"/>
        <v>20</v>
      </c>
      <c r="K100" s="203">
        <f t="shared" si="2"/>
        <v>0</v>
      </c>
      <c r="L100" s="202">
        <f t="shared" si="3"/>
        <v>0</v>
      </c>
    </row>
    <row r="101" spans="1:12" ht="45">
      <c r="A101" s="204">
        <v>5</v>
      </c>
      <c r="B101" s="102" t="s">
        <v>105</v>
      </c>
      <c r="C101" s="138" t="s">
        <v>286</v>
      </c>
      <c r="D101" s="129" t="s">
        <v>94</v>
      </c>
      <c r="E101" s="99" t="s">
        <v>95</v>
      </c>
      <c r="F101" s="99"/>
      <c r="G101" s="98"/>
      <c r="I101" s="202">
        <f t="shared" si="4"/>
        <v>1</v>
      </c>
      <c r="J101" s="203">
        <f t="shared" si="1"/>
        <v>20</v>
      </c>
      <c r="K101" s="203">
        <f t="shared" si="2"/>
        <v>0</v>
      </c>
      <c r="L101" s="202">
        <f t="shared" si="3"/>
        <v>0</v>
      </c>
    </row>
    <row r="102" spans="1:12" ht="45">
      <c r="A102" s="204">
        <v>5</v>
      </c>
      <c r="B102" s="97" t="s">
        <v>105</v>
      </c>
      <c r="C102" s="135" t="s">
        <v>285</v>
      </c>
      <c r="D102" s="134"/>
      <c r="E102" s="94" t="s">
        <v>95</v>
      </c>
      <c r="F102" s="94"/>
      <c r="G102" s="93"/>
      <c r="I102" s="202">
        <f t="shared" si="4"/>
        <v>1</v>
      </c>
      <c r="J102" s="203">
        <f t="shared" si="1"/>
        <v>20</v>
      </c>
      <c r="K102" s="203">
        <f t="shared" si="2"/>
        <v>0</v>
      </c>
      <c r="L102" s="202">
        <f t="shared" si="3"/>
        <v>0</v>
      </c>
    </row>
    <row r="103" spans="1:12" ht="27">
      <c r="A103" s="204">
        <v>5</v>
      </c>
      <c r="B103" s="97" t="s">
        <v>105</v>
      </c>
      <c r="C103" s="135" t="s">
        <v>284</v>
      </c>
      <c r="D103" s="134"/>
      <c r="E103" s="94" t="s">
        <v>95</v>
      </c>
      <c r="F103" s="94"/>
      <c r="G103" s="93"/>
      <c r="I103" s="202">
        <f t="shared" si="4"/>
        <v>1</v>
      </c>
      <c r="J103" s="203">
        <f t="shared" si="1"/>
        <v>20</v>
      </c>
      <c r="K103" s="203">
        <f t="shared" si="2"/>
        <v>0</v>
      </c>
      <c r="L103" s="202">
        <f t="shared" si="3"/>
        <v>0</v>
      </c>
    </row>
    <row r="104" spans="1:12">
      <c r="A104" s="204">
        <v>5</v>
      </c>
      <c r="B104" s="125" t="s">
        <v>125</v>
      </c>
      <c r="C104" s="137" t="s">
        <v>283</v>
      </c>
      <c r="D104" s="141"/>
      <c r="E104" s="127"/>
      <c r="F104" s="127"/>
      <c r="G104" s="122"/>
      <c r="I104" s="202"/>
      <c r="J104" s="203"/>
      <c r="K104" s="203"/>
      <c r="L104" s="202"/>
    </row>
    <row r="105" spans="1:12" ht="18">
      <c r="A105" s="204">
        <v>5</v>
      </c>
      <c r="B105" s="102" t="s">
        <v>125</v>
      </c>
      <c r="C105" s="138" t="s">
        <v>282</v>
      </c>
      <c r="D105" s="129" t="s">
        <v>94</v>
      </c>
      <c r="E105" s="99" t="s">
        <v>95</v>
      </c>
      <c r="F105" s="99"/>
      <c r="G105" s="98"/>
      <c r="I105" s="202">
        <f t="shared" si="4"/>
        <v>1</v>
      </c>
      <c r="J105" s="203">
        <f t="shared" si="1"/>
        <v>20</v>
      </c>
      <c r="K105" s="203">
        <f t="shared" si="2"/>
        <v>0</v>
      </c>
      <c r="L105" s="202">
        <f t="shared" si="3"/>
        <v>0</v>
      </c>
    </row>
    <row r="106" spans="1:12" ht="36">
      <c r="A106" s="204">
        <v>5</v>
      </c>
      <c r="B106" s="97" t="s">
        <v>125</v>
      </c>
      <c r="C106" s="135" t="s">
        <v>281</v>
      </c>
      <c r="D106" s="134"/>
      <c r="E106" s="94" t="s">
        <v>95</v>
      </c>
      <c r="F106" s="94"/>
      <c r="G106" s="93"/>
      <c r="I106" s="202">
        <f t="shared" si="4"/>
        <v>1</v>
      </c>
      <c r="J106" s="203">
        <f t="shared" si="1"/>
        <v>20</v>
      </c>
      <c r="K106" s="203">
        <f t="shared" si="2"/>
        <v>0</v>
      </c>
      <c r="L106" s="202">
        <f t="shared" si="3"/>
        <v>0</v>
      </c>
    </row>
    <row r="107" spans="1:12" ht="27">
      <c r="A107" s="204">
        <v>5</v>
      </c>
      <c r="B107" s="97" t="s">
        <v>125</v>
      </c>
      <c r="C107" s="135" t="s">
        <v>280</v>
      </c>
      <c r="D107" s="134"/>
      <c r="E107" s="94" t="s">
        <v>95</v>
      </c>
      <c r="F107" s="94"/>
      <c r="G107" s="93"/>
      <c r="I107" s="202">
        <f t="shared" si="4"/>
        <v>1</v>
      </c>
      <c r="J107" s="203">
        <f t="shared" si="1"/>
        <v>20</v>
      </c>
      <c r="K107" s="203">
        <f t="shared" si="2"/>
        <v>0</v>
      </c>
      <c r="L107" s="202">
        <f t="shared" si="3"/>
        <v>0</v>
      </c>
    </row>
    <row r="108" spans="1:12" ht="54">
      <c r="A108" s="204">
        <v>5</v>
      </c>
      <c r="B108" s="97" t="s">
        <v>125</v>
      </c>
      <c r="C108" s="135" t="s">
        <v>279</v>
      </c>
      <c r="D108" s="134"/>
      <c r="E108" s="94" t="s">
        <v>95</v>
      </c>
      <c r="F108" s="94"/>
      <c r="G108" s="93"/>
      <c r="I108" s="202">
        <f t="shared" si="4"/>
        <v>1</v>
      </c>
      <c r="J108" s="203">
        <f t="shared" si="1"/>
        <v>20</v>
      </c>
      <c r="K108" s="203">
        <f t="shared" si="2"/>
        <v>0</v>
      </c>
      <c r="L108" s="202">
        <f t="shared" si="3"/>
        <v>0</v>
      </c>
    </row>
    <row r="109" spans="1:12" ht="18">
      <c r="A109" s="204">
        <v>5</v>
      </c>
      <c r="B109" s="97" t="s">
        <v>125</v>
      </c>
      <c r="C109" s="135" t="s">
        <v>278</v>
      </c>
      <c r="D109" s="134"/>
      <c r="E109" s="94" t="s">
        <v>95</v>
      </c>
      <c r="F109" s="94"/>
      <c r="G109" s="93"/>
      <c r="I109" s="202">
        <f t="shared" si="4"/>
        <v>1</v>
      </c>
      <c r="J109" s="203">
        <f t="shared" si="1"/>
        <v>20</v>
      </c>
      <c r="K109" s="203">
        <f t="shared" si="2"/>
        <v>0</v>
      </c>
      <c r="L109" s="202">
        <f t="shared" si="3"/>
        <v>0</v>
      </c>
    </row>
    <row r="110" spans="1:12" ht="27">
      <c r="A110" s="204">
        <v>5</v>
      </c>
      <c r="B110" s="97" t="s">
        <v>125</v>
      </c>
      <c r="C110" s="135" t="s">
        <v>277</v>
      </c>
      <c r="D110" s="134"/>
      <c r="E110" s="94" t="s">
        <v>95</v>
      </c>
      <c r="F110" s="94"/>
      <c r="G110" s="93"/>
      <c r="I110" s="202">
        <f t="shared" si="4"/>
        <v>1</v>
      </c>
      <c r="J110" s="203">
        <f t="shared" si="1"/>
        <v>20</v>
      </c>
      <c r="K110" s="203">
        <f t="shared" si="2"/>
        <v>0</v>
      </c>
      <c r="L110" s="202">
        <f t="shared" si="3"/>
        <v>0</v>
      </c>
    </row>
    <row r="111" spans="1:12">
      <c r="A111" s="204">
        <v>5</v>
      </c>
      <c r="B111" s="125" t="s">
        <v>101</v>
      </c>
      <c r="C111" s="137" t="s">
        <v>276</v>
      </c>
      <c r="D111" s="127"/>
      <c r="E111" s="127"/>
      <c r="F111" s="127"/>
      <c r="G111" s="122"/>
      <c r="I111" s="202"/>
      <c r="J111" s="203"/>
      <c r="K111" s="203"/>
      <c r="L111" s="202"/>
    </row>
    <row r="112" spans="1:12" ht="27">
      <c r="A112" s="204">
        <v>5</v>
      </c>
      <c r="B112" s="103" t="s">
        <v>101</v>
      </c>
      <c r="C112" s="96" t="s">
        <v>275</v>
      </c>
      <c r="D112" s="134"/>
      <c r="E112" s="94" t="s">
        <v>95</v>
      </c>
      <c r="F112" s="94"/>
      <c r="G112" s="93"/>
      <c r="I112" s="202">
        <f t="shared" si="4"/>
        <v>1</v>
      </c>
      <c r="J112" s="203">
        <f t="shared" si="1"/>
        <v>20</v>
      </c>
      <c r="K112" s="203">
        <f t="shared" si="2"/>
        <v>0</v>
      </c>
      <c r="L112" s="202">
        <f t="shared" si="3"/>
        <v>0</v>
      </c>
    </row>
    <row r="113" spans="1:12" ht="27">
      <c r="A113" s="204">
        <v>5</v>
      </c>
      <c r="B113" s="102" t="s">
        <v>101</v>
      </c>
      <c r="C113" s="138" t="s">
        <v>274</v>
      </c>
      <c r="D113" s="129" t="s">
        <v>94</v>
      </c>
      <c r="E113" s="99" t="s">
        <v>95</v>
      </c>
      <c r="F113" s="99"/>
      <c r="G113" s="98"/>
      <c r="I113" s="202">
        <f t="shared" si="4"/>
        <v>1</v>
      </c>
      <c r="J113" s="203">
        <f t="shared" si="1"/>
        <v>20</v>
      </c>
      <c r="K113" s="203">
        <f t="shared" si="2"/>
        <v>0</v>
      </c>
      <c r="L113" s="202">
        <f t="shared" si="3"/>
        <v>0</v>
      </c>
    </row>
    <row r="114" spans="1:12" ht="27">
      <c r="A114" s="204">
        <v>5</v>
      </c>
      <c r="B114" s="97" t="s">
        <v>101</v>
      </c>
      <c r="C114" s="135" t="s">
        <v>273</v>
      </c>
      <c r="D114" s="134"/>
      <c r="E114" s="94" t="s">
        <v>95</v>
      </c>
      <c r="F114" s="94"/>
      <c r="G114" s="93"/>
      <c r="I114" s="202">
        <f t="shared" si="4"/>
        <v>1</v>
      </c>
      <c r="J114" s="203">
        <f t="shared" si="1"/>
        <v>20</v>
      </c>
      <c r="K114" s="203">
        <f t="shared" si="2"/>
        <v>0</v>
      </c>
      <c r="L114" s="202">
        <f t="shared" si="3"/>
        <v>0</v>
      </c>
    </row>
    <row r="115" spans="1:12">
      <c r="A115" s="204">
        <v>6</v>
      </c>
      <c r="B115" s="121"/>
      <c r="C115" s="133" t="s">
        <v>272</v>
      </c>
      <c r="D115" s="132"/>
      <c r="E115" s="132"/>
      <c r="F115" s="132"/>
      <c r="G115" s="118"/>
      <c r="I115" s="202"/>
      <c r="J115" s="203"/>
      <c r="K115" s="203"/>
      <c r="L115" s="202"/>
    </row>
    <row r="116" spans="1:12">
      <c r="A116" s="204">
        <v>6</v>
      </c>
      <c r="B116" s="131" t="s">
        <v>104</v>
      </c>
      <c r="C116" s="124" t="s">
        <v>271</v>
      </c>
      <c r="D116" s="123"/>
      <c r="E116" s="123"/>
      <c r="F116" s="127"/>
      <c r="G116" s="130"/>
      <c r="I116" s="202"/>
      <c r="J116" s="203"/>
      <c r="K116" s="203"/>
      <c r="L116" s="202"/>
    </row>
    <row r="117" spans="1:12" ht="18">
      <c r="A117" s="204">
        <v>6</v>
      </c>
      <c r="B117" s="102" t="s">
        <v>104</v>
      </c>
      <c r="C117" s="138" t="s">
        <v>270</v>
      </c>
      <c r="D117" s="129" t="s">
        <v>94</v>
      </c>
      <c r="E117" s="99" t="s">
        <v>95</v>
      </c>
      <c r="F117" s="99"/>
      <c r="G117" s="98"/>
      <c r="I117" s="202">
        <f t="shared" si="4"/>
        <v>1</v>
      </c>
      <c r="J117" s="203">
        <f t="shared" si="1"/>
        <v>20</v>
      </c>
      <c r="K117" s="203">
        <f t="shared" si="2"/>
        <v>0</v>
      </c>
      <c r="L117" s="202">
        <f t="shared" si="3"/>
        <v>0</v>
      </c>
    </row>
    <row r="118" spans="1:12" ht="18">
      <c r="A118" s="204">
        <v>6</v>
      </c>
      <c r="B118" s="97" t="s">
        <v>104</v>
      </c>
      <c r="C118" s="135" t="s">
        <v>269</v>
      </c>
      <c r="D118" s="134"/>
      <c r="E118" s="94" t="s">
        <v>95</v>
      </c>
      <c r="F118" s="94"/>
      <c r="G118" s="93"/>
      <c r="I118" s="202">
        <f t="shared" si="4"/>
        <v>1</v>
      </c>
      <c r="J118" s="203">
        <f t="shared" si="1"/>
        <v>20</v>
      </c>
      <c r="K118" s="203">
        <f t="shared" si="2"/>
        <v>0</v>
      </c>
      <c r="L118" s="202">
        <f t="shared" si="3"/>
        <v>0</v>
      </c>
    </row>
    <row r="119" spans="1:12" ht="27">
      <c r="A119" s="204">
        <v>6</v>
      </c>
      <c r="B119" s="97" t="s">
        <v>104</v>
      </c>
      <c r="C119" s="135" t="s">
        <v>268</v>
      </c>
      <c r="D119" s="134"/>
      <c r="E119" s="94" t="s">
        <v>95</v>
      </c>
      <c r="F119" s="94"/>
      <c r="G119" s="93"/>
      <c r="I119" s="202">
        <f t="shared" si="4"/>
        <v>1</v>
      </c>
      <c r="J119" s="203">
        <f t="shared" si="1"/>
        <v>20</v>
      </c>
      <c r="K119" s="203">
        <f t="shared" si="2"/>
        <v>0</v>
      </c>
      <c r="L119" s="202">
        <f t="shared" si="3"/>
        <v>0</v>
      </c>
    </row>
    <row r="120" spans="1:12" ht="36">
      <c r="A120" s="204">
        <v>6</v>
      </c>
      <c r="B120" s="97" t="s">
        <v>104</v>
      </c>
      <c r="C120" s="135" t="s">
        <v>267</v>
      </c>
      <c r="D120" s="134"/>
      <c r="E120" s="94" t="s">
        <v>95</v>
      </c>
      <c r="F120" s="94"/>
      <c r="G120" s="93"/>
      <c r="I120" s="202">
        <f t="shared" si="4"/>
        <v>1</v>
      </c>
      <c r="J120" s="203">
        <f t="shared" si="1"/>
        <v>20</v>
      </c>
      <c r="K120" s="203">
        <f t="shared" si="2"/>
        <v>0</v>
      </c>
      <c r="L120" s="202">
        <f t="shared" si="3"/>
        <v>0</v>
      </c>
    </row>
    <row r="121" spans="1:12" ht="27">
      <c r="A121" s="204">
        <v>6</v>
      </c>
      <c r="B121" s="102" t="s">
        <v>104</v>
      </c>
      <c r="C121" s="138" t="s">
        <v>266</v>
      </c>
      <c r="D121" s="129" t="s">
        <v>94</v>
      </c>
      <c r="E121" s="99" t="s">
        <v>95</v>
      </c>
      <c r="F121" s="99"/>
      <c r="G121" s="98"/>
      <c r="I121" s="202">
        <f t="shared" si="4"/>
        <v>1</v>
      </c>
      <c r="J121" s="203">
        <f t="shared" si="1"/>
        <v>20</v>
      </c>
      <c r="K121" s="203">
        <f t="shared" si="2"/>
        <v>0</v>
      </c>
      <c r="L121" s="202">
        <f t="shared" si="3"/>
        <v>0</v>
      </c>
    </row>
    <row r="122" spans="1:12" ht="18">
      <c r="A122" s="204">
        <v>6</v>
      </c>
      <c r="B122" s="153" t="s">
        <v>104</v>
      </c>
      <c r="C122" s="145" t="s">
        <v>265</v>
      </c>
      <c r="D122" s="144" t="s">
        <v>222</v>
      </c>
      <c r="E122" s="143" t="s">
        <v>95</v>
      </c>
      <c r="F122" s="143"/>
      <c r="G122" s="142"/>
      <c r="I122" s="202"/>
      <c r="J122" s="203"/>
      <c r="K122" s="203"/>
      <c r="L122" s="202"/>
    </row>
    <row r="123" spans="1:12" ht="18">
      <c r="A123" s="204">
        <v>6</v>
      </c>
      <c r="B123" s="148" t="s">
        <v>104</v>
      </c>
      <c r="C123" s="101" t="s">
        <v>264</v>
      </c>
      <c r="D123" s="100" t="s">
        <v>94</v>
      </c>
      <c r="E123" s="99" t="s">
        <v>95</v>
      </c>
      <c r="F123" s="99"/>
      <c r="G123" s="98"/>
      <c r="I123" s="202">
        <f t="shared" si="4"/>
        <v>1</v>
      </c>
      <c r="J123" s="203">
        <f t="shared" si="1"/>
        <v>20</v>
      </c>
      <c r="K123" s="203">
        <f t="shared" si="2"/>
        <v>0</v>
      </c>
      <c r="L123" s="202">
        <f t="shared" si="3"/>
        <v>0</v>
      </c>
    </row>
    <row r="124" spans="1:12" ht="18">
      <c r="A124" s="204">
        <v>6</v>
      </c>
      <c r="B124" s="103" t="s">
        <v>104</v>
      </c>
      <c r="C124" s="96" t="s">
        <v>263</v>
      </c>
      <c r="D124" s="128"/>
      <c r="E124" s="94" t="s">
        <v>95</v>
      </c>
      <c r="F124" s="94"/>
      <c r="G124" s="93"/>
      <c r="I124" s="202">
        <f t="shared" si="4"/>
        <v>1</v>
      </c>
      <c r="J124" s="203">
        <f t="shared" si="1"/>
        <v>20</v>
      </c>
      <c r="K124" s="203">
        <f t="shared" si="2"/>
        <v>0</v>
      </c>
      <c r="L124" s="202">
        <f t="shared" si="3"/>
        <v>0</v>
      </c>
    </row>
    <row r="125" spans="1:12">
      <c r="A125" s="204">
        <v>6</v>
      </c>
      <c r="B125" s="103" t="s">
        <v>104</v>
      </c>
      <c r="C125" s="96" t="s">
        <v>262</v>
      </c>
      <c r="D125" s="134"/>
      <c r="E125" s="94" t="s">
        <v>95</v>
      </c>
      <c r="F125" s="94"/>
      <c r="G125" s="93"/>
      <c r="I125" s="202">
        <f t="shared" si="4"/>
        <v>1</v>
      </c>
      <c r="J125" s="203">
        <f t="shared" si="1"/>
        <v>20</v>
      </c>
      <c r="K125" s="203">
        <f t="shared" si="2"/>
        <v>0</v>
      </c>
      <c r="L125" s="202">
        <f t="shared" si="3"/>
        <v>0</v>
      </c>
    </row>
    <row r="126" spans="1:12" ht="27">
      <c r="A126" s="204">
        <v>6</v>
      </c>
      <c r="B126" s="103" t="s">
        <v>104</v>
      </c>
      <c r="C126" s="96" t="s">
        <v>261</v>
      </c>
      <c r="D126" s="128"/>
      <c r="E126" s="94" t="s">
        <v>95</v>
      </c>
      <c r="F126" s="94"/>
      <c r="G126" s="93"/>
      <c r="I126" s="202">
        <f t="shared" si="4"/>
        <v>1</v>
      </c>
      <c r="J126" s="203">
        <f t="shared" si="1"/>
        <v>20</v>
      </c>
      <c r="K126" s="203">
        <f t="shared" si="2"/>
        <v>0</v>
      </c>
      <c r="L126" s="202">
        <f t="shared" si="3"/>
        <v>0</v>
      </c>
    </row>
    <row r="127" spans="1:12" ht="36">
      <c r="A127" s="204">
        <v>6</v>
      </c>
      <c r="B127" s="103" t="s">
        <v>104</v>
      </c>
      <c r="C127" s="96" t="s">
        <v>260</v>
      </c>
      <c r="D127" s="128"/>
      <c r="E127" s="94" t="s">
        <v>95</v>
      </c>
      <c r="F127" s="94"/>
      <c r="G127" s="93"/>
      <c r="I127" s="202">
        <f t="shared" si="4"/>
        <v>1</v>
      </c>
      <c r="J127" s="203">
        <f t="shared" si="1"/>
        <v>20</v>
      </c>
      <c r="K127" s="203">
        <f t="shared" si="2"/>
        <v>0</v>
      </c>
      <c r="L127" s="202">
        <f t="shared" si="3"/>
        <v>0</v>
      </c>
    </row>
    <row r="128" spans="1:12" ht="18">
      <c r="A128" s="204">
        <v>6</v>
      </c>
      <c r="B128" s="103" t="s">
        <v>104</v>
      </c>
      <c r="C128" s="96" t="s">
        <v>259</v>
      </c>
      <c r="D128" s="128"/>
      <c r="E128" s="94" t="s">
        <v>95</v>
      </c>
      <c r="F128" s="94"/>
      <c r="G128" s="93"/>
      <c r="I128" s="202">
        <f t="shared" si="4"/>
        <v>1</v>
      </c>
      <c r="J128" s="203">
        <f t="shared" si="1"/>
        <v>20</v>
      </c>
      <c r="K128" s="203">
        <f t="shared" si="2"/>
        <v>0</v>
      </c>
      <c r="L128" s="202">
        <f t="shared" si="3"/>
        <v>0</v>
      </c>
    </row>
    <row r="129" spans="1:12">
      <c r="A129" s="204">
        <v>6</v>
      </c>
      <c r="B129" s="131" t="s">
        <v>252</v>
      </c>
      <c r="C129" s="124" t="s">
        <v>258</v>
      </c>
      <c r="D129" s="123"/>
      <c r="E129" s="123"/>
      <c r="F129" s="123"/>
      <c r="G129" s="122"/>
      <c r="I129" s="202"/>
      <c r="J129" s="203"/>
      <c r="K129" s="203"/>
      <c r="L129" s="202"/>
    </row>
    <row r="130" spans="1:12" ht="54">
      <c r="A130" s="204">
        <v>6</v>
      </c>
      <c r="B130" s="103" t="s">
        <v>252</v>
      </c>
      <c r="C130" s="96" t="s">
        <v>257</v>
      </c>
      <c r="D130" s="128"/>
      <c r="E130" s="94" t="s">
        <v>95</v>
      </c>
      <c r="F130" s="94"/>
      <c r="G130" s="93"/>
      <c r="I130" s="202">
        <f t="shared" si="4"/>
        <v>1</v>
      </c>
      <c r="J130" s="203">
        <f t="shared" si="1"/>
        <v>20</v>
      </c>
      <c r="K130" s="203">
        <f t="shared" si="2"/>
        <v>0</v>
      </c>
      <c r="L130" s="202">
        <f t="shared" si="3"/>
        <v>0</v>
      </c>
    </row>
    <row r="131" spans="1:12" ht="18">
      <c r="A131" s="204">
        <v>6</v>
      </c>
      <c r="B131" s="103" t="s">
        <v>252</v>
      </c>
      <c r="C131" s="96" t="s">
        <v>256</v>
      </c>
      <c r="D131" s="94"/>
      <c r="E131" s="94" t="s">
        <v>95</v>
      </c>
      <c r="F131" s="94"/>
      <c r="G131" s="104"/>
      <c r="I131" s="202">
        <f t="shared" si="4"/>
        <v>1</v>
      </c>
      <c r="J131" s="203">
        <f t="shared" si="1"/>
        <v>20</v>
      </c>
      <c r="K131" s="203">
        <f t="shared" si="2"/>
        <v>0</v>
      </c>
      <c r="L131" s="202">
        <f t="shared" si="3"/>
        <v>0</v>
      </c>
    </row>
    <row r="132" spans="1:12" ht="27">
      <c r="A132" s="204">
        <v>6</v>
      </c>
      <c r="B132" s="103" t="s">
        <v>252</v>
      </c>
      <c r="C132" s="96" t="s">
        <v>255</v>
      </c>
      <c r="D132" s="128"/>
      <c r="E132" s="94" t="s">
        <v>95</v>
      </c>
      <c r="F132" s="94"/>
      <c r="G132" s="93"/>
      <c r="I132" s="202">
        <f t="shared" si="4"/>
        <v>1</v>
      </c>
      <c r="J132" s="203">
        <f t="shared" si="1"/>
        <v>20</v>
      </c>
      <c r="K132" s="203">
        <f t="shared" si="2"/>
        <v>0</v>
      </c>
      <c r="L132" s="202">
        <f t="shared" si="3"/>
        <v>0</v>
      </c>
    </row>
    <row r="133" spans="1:12" ht="27">
      <c r="A133" s="204">
        <v>6</v>
      </c>
      <c r="B133" s="103" t="s">
        <v>252</v>
      </c>
      <c r="C133" s="96" t="s">
        <v>254</v>
      </c>
      <c r="D133" s="128"/>
      <c r="E133" s="94" t="s">
        <v>95</v>
      </c>
      <c r="F133" s="94"/>
      <c r="G133" s="93"/>
      <c r="I133" s="202">
        <f t="shared" si="4"/>
        <v>1</v>
      </c>
      <c r="J133" s="203">
        <f t="shared" si="1"/>
        <v>20</v>
      </c>
      <c r="K133" s="203">
        <f t="shared" si="2"/>
        <v>0</v>
      </c>
      <c r="L133" s="202">
        <f t="shared" si="3"/>
        <v>0</v>
      </c>
    </row>
    <row r="134" spans="1:12" ht="27">
      <c r="A134" s="204">
        <v>6</v>
      </c>
      <c r="B134" s="103" t="s">
        <v>252</v>
      </c>
      <c r="C134" s="96" t="s">
        <v>253</v>
      </c>
      <c r="D134" s="128"/>
      <c r="E134" s="94" t="s">
        <v>95</v>
      </c>
      <c r="F134" s="94"/>
      <c r="G134" s="93"/>
      <c r="I134" s="202">
        <f t="shared" si="4"/>
        <v>1</v>
      </c>
      <c r="J134" s="203">
        <f t="shared" si="1"/>
        <v>20</v>
      </c>
      <c r="K134" s="203">
        <f t="shared" si="2"/>
        <v>0</v>
      </c>
      <c r="L134" s="202">
        <f t="shared" si="3"/>
        <v>0</v>
      </c>
    </row>
    <row r="135" spans="1:12" ht="27">
      <c r="A135" s="204">
        <v>6</v>
      </c>
      <c r="B135" s="103" t="s">
        <v>252</v>
      </c>
      <c r="C135" s="96" t="s">
        <v>251</v>
      </c>
      <c r="D135" s="128"/>
      <c r="E135" s="94" t="s">
        <v>95</v>
      </c>
      <c r="F135" s="94"/>
      <c r="G135" s="93"/>
      <c r="I135" s="202">
        <f t="shared" si="4"/>
        <v>1</v>
      </c>
      <c r="J135" s="203">
        <f t="shared" si="1"/>
        <v>20</v>
      </c>
      <c r="K135" s="203">
        <f t="shared" si="2"/>
        <v>0</v>
      </c>
      <c r="L135" s="202">
        <f t="shared" si="3"/>
        <v>0</v>
      </c>
    </row>
    <row r="136" spans="1:12" ht="18">
      <c r="A136" s="204">
        <v>7</v>
      </c>
      <c r="B136" s="152"/>
      <c r="C136" s="120" t="s">
        <v>250</v>
      </c>
      <c r="D136" s="119"/>
      <c r="E136" s="119"/>
      <c r="F136" s="119"/>
      <c r="G136" s="118"/>
      <c r="I136" s="202"/>
      <c r="J136" s="203"/>
      <c r="K136" s="203"/>
      <c r="L136" s="202"/>
    </row>
    <row r="137" spans="1:12">
      <c r="A137" s="204">
        <v>7</v>
      </c>
      <c r="B137" s="151" t="s">
        <v>124</v>
      </c>
      <c r="C137" s="124" t="s">
        <v>249</v>
      </c>
      <c r="D137" s="123"/>
      <c r="E137" s="123"/>
      <c r="F137" s="123"/>
      <c r="G137" s="122"/>
      <c r="I137" s="202"/>
      <c r="J137" s="203"/>
      <c r="K137" s="203"/>
      <c r="L137" s="202"/>
    </row>
    <row r="138" spans="1:12" ht="27">
      <c r="A138" s="204">
        <v>7</v>
      </c>
      <c r="B138" s="103" t="s">
        <v>124</v>
      </c>
      <c r="C138" s="96" t="s">
        <v>248</v>
      </c>
      <c r="D138" s="95"/>
      <c r="E138" s="94" t="s">
        <v>95</v>
      </c>
      <c r="F138" s="94"/>
      <c r="G138" s="93"/>
      <c r="I138" s="202">
        <f t="shared" si="4"/>
        <v>1</v>
      </c>
      <c r="J138" s="203">
        <f t="shared" ref="J138:J201" si="5">IF(F138="X",0,IF(E138="A",20,IF(E138="B",15,IF(E138="C",5,IF(E138="D",0,0)))))</f>
        <v>20</v>
      </c>
      <c r="K138" s="203">
        <f t="shared" ref="K138:K201" si="6">IF(E138="NCM",1,0)</f>
        <v>0</v>
      </c>
      <c r="L138" s="202">
        <f t="shared" ref="L138:L201" si="7">IF(E138="NCM",0,IF(F138="X",1,0))</f>
        <v>0</v>
      </c>
    </row>
    <row r="139" spans="1:12" ht="18">
      <c r="A139" s="204">
        <v>7</v>
      </c>
      <c r="B139" s="97" t="s">
        <v>124</v>
      </c>
      <c r="C139" s="135" t="s">
        <v>247</v>
      </c>
      <c r="D139" s="134"/>
      <c r="E139" s="94" t="s">
        <v>95</v>
      </c>
      <c r="F139" s="94"/>
      <c r="G139" s="93"/>
      <c r="I139" s="202">
        <f t="shared" ref="I139:I201" si="8">IF(J139="","",1)</f>
        <v>1</v>
      </c>
      <c r="J139" s="203">
        <f t="shared" si="5"/>
        <v>20</v>
      </c>
      <c r="K139" s="203">
        <f t="shared" si="6"/>
        <v>0</v>
      </c>
      <c r="L139" s="202">
        <f t="shared" si="7"/>
        <v>0</v>
      </c>
    </row>
    <row r="140" spans="1:12" ht="18">
      <c r="A140" s="204">
        <v>7</v>
      </c>
      <c r="B140" s="146" t="s">
        <v>124</v>
      </c>
      <c r="C140" s="150" t="s">
        <v>246</v>
      </c>
      <c r="D140" s="143" t="s">
        <v>222</v>
      </c>
      <c r="E140" s="143" t="s">
        <v>95</v>
      </c>
      <c r="F140" s="143"/>
      <c r="G140" s="147"/>
      <c r="I140" s="202"/>
      <c r="J140" s="203"/>
      <c r="K140" s="203"/>
      <c r="L140" s="202"/>
    </row>
    <row r="141" spans="1:12" ht="36">
      <c r="A141" s="204">
        <v>7</v>
      </c>
      <c r="B141" s="97" t="s">
        <v>124</v>
      </c>
      <c r="C141" s="135" t="s">
        <v>245</v>
      </c>
      <c r="D141" s="94"/>
      <c r="E141" s="94" t="s">
        <v>95</v>
      </c>
      <c r="F141" s="94"/>
      <c r="G141" s="104"/>
      <c r="I141" s="202">
        <f t="shared" si="8"/>
        <v>1</v>
      </c>
      <c r="J141" s="203">
        <f t="shared" si="5"/>
        <v>20</v>
      </c>
      <c r="K141" s="203">
        <f t="shared" si="6"/>
        <v>0</v>
      </c>
      <c r="L141" s="202">
        <f t="shared" si="7"/>
        <v>0</v>
      </c>
    </row>
    <row r="142" spans="1:12" ht="18">
      <c r="A142" s="204">
        <v>7</v>
      </c>
      <c r="B142" s="97" t="s">
        <v>124</v>
      </c>
      <c r="C142" s="135" t="s">
        <v>244</v>
      </c>
      <c r="D142" s="134"/>
      <c r="E142" s="94" t="s">
        <v>95</v>
      </c>
      <c r="F142" s="94"/>
      <c r="G142" s="93"/>
      <c r="I142" s="202">
        <f t="shared" si="8"/>
        <v>1</v>
      </c>
      <c r="J142" s="203">
        <f t="shared" si="5"/>
        <v>20</v>
      </c>
      <c r="K142" s="203">
        <f t="shared" si="6"/>
        <v>0</v>
      </c>
      <c r="L142" s="202">
        <f t="shared" si="7"/>
        <v>0</v>
      </c>
    </row>
    <row r="143" spans="1:12" ht="18">
      <c r="A143" s="204">
        <v>7</v>
      </c>
      <c r="B143" s="97" t="s">
        <v>124</v>
      </c>
      <c r="C143" s="135" t="s">
        <v>243</v>
      </c>
      <c r="D143" s="134"/>
      <c r="E143" s="94" t="s">
        <v>95</v>
      </c>
      <c r="F143" s="94"/>
      <c r="G143" s="93"/>
      <c r="I143" s="202">
        <f t="shared" si="8"/>
        <v>1</v>
      </c>
      <c r="J143" s="203">
        <f t="shared" si="5"/>
        <v>20</v>
      </c>
      <c r="K143" s="203">
        <f t="shared" si="6"/>
        <v>0</v>
      </c>
      <c r="L143" s="202">
        <f t="shared" si="7"/>
        <v>0</v>
      </c>
    </row>
    <row r="144" spans="1:12">
      <c r="A144" s="204">
        <v>7</v>
      </c>
      <c r="B144" s="97" t="s">
        <v>124</v>
      </c>
      <c r="C144" s="135" t="s">
        <v>242</v>
      </c>
      <c r="D144" s="94"/>
      <c r="E144" s="94" t="s">
        <v>95</v>
      </c>
      <c r="F144" s="94"/>
      <c r="G144" s="104"/>
      <c r="I144" s="202">
        <f t="shared" si="8"/>
        <v>1</v>
      </c>
      <c r="J144" s="203">
        <f t="shared" si="5"/>
        <v>20</v>
      </c>
      <c r="K144" s="203">
        <f t="shared" si="6"/>
        <v>0</v>
      </c>
      <c r="L144" s="202">
        <f t="shared" si="7"/>
        <v>0</v>
      </c>
    </row>
    <row r="145" spans="1:12" ht="27">
      <c r="A145" s="204">
        <v>7</v>
      </c>
      <c r="B145" s="146" t="s">
        <v>124</v>
      </c>
      <c r="C145" s="150" t="s">
        <v>241</v>
      </c>
      <c r="D145" s="149" t="s">
        <v>222</v>
      </c>
      <c r="E145" s="143" t="s">
        <v>95</v>
      </c>
      <c r="F145" s="143"/>
      <c r="G145" s="142"/>
      <c r="I145" s="202"/>
      <c r="J145" s="203"/>
      <c r="K145" s="203"/>
      <c r="L145" s="202"/>
    </row>
    <row r="146" spans="1:12" ht="18">
      <c r="A146" s="204">
        <v>7</v>
      </c>
      <c r="B146" s="97" t="s">
        <v>124</v>
      </c>
      <c r="C146" s="135" t="s">
        <v>240</v>
      </c>
      <c r="D146" s="134"/>
      <c r="E146" s="94" t="s">
        <v>95</v>
      </c>
      <c r="F146" s="94"/>
      <c r="G146" s="93"/>
      <c r="I146" s="202">
        <f t="shared" si="8"/>
        <v>1</v>
      </c>
      <c r="J146" s="203">
        <f t="shared" si="5"/>
        <v>20</v>
      </c>
      <c r="K146" s="203">
        <f t="shared" si="6"/>
        <v>0</v>
      </c>
      <c r="L146" s="202">
        <f t="shared" si="7"/>
        <v>0</v>
      </c>
    </row>
    <row r="147" spans="1:12" ht="18">
      <c r="A147" s="204">
        <v>7</v>
      </c>
      <c r="B147" s="102" t="s">
        <v>124</v>
      </c>
      <c r="C147" s="138" t="s">
        <v>239</v>
      </c>
      <c r="D147" s="99" t="s">
        <v>94</v>
      </c>
      <c r="E147" s="99" t="s">
        <v>95</v>
      </c>
      <c r="F147" s="99"/>
      <c r="G147" s="126"/>
      <c r="I147" s="202">
        <f t="shared" si="8"/>
        <v>1</v>
      </c>
      <c r="J147" s="203">
        <f t="shared" si="5"/>
        <v>20</v>
      </c>
      <c r="K147" s="203">
        <f t="shared" si="6"/>
        <v>0</v>
      </c>
      <c r="L147" s="202">
        <f t="shared" si="7"/>
        <v>0</v>
      </c>
    </row>
    <row r="148" spans="1:12">
      <c r="A148" s="204">
        <v>7</v>
      </c>
      <c r="B148" s="97" t="s">
        <v>124</v>
      </c>
      <c r="C148" s="135" t="s">
        <v>238</v>
      </c>
      <c r="D148" s="134"/>
      <c r="E148" s="94" t="s">
        <v>95</v>
      </c>
      <c r="F148" s="94"/>
      <c r="G148" s="93"/>
      <c r="I148" s="202">
        <f t="shared" si="8"/>
        <v>1</v>
      </c>
      <c r="J148" s="203">
        <f t="shared" si="5"/>
        <v>20</v>
      </c>
      <c r="K148" s="203">
        <f t="shared" si="6"/>
        <v>0</v>
      </c>
      <c r="L148" s="202">
        <f t="shared" si="7"/>
        <v>0</v>
      </c>
    </row>
    <row r="149" spans="1:12">
      <c r="A149" s="204">
        <v>7</v>
      </c>
      <c r="B149" s="131" t="s">
        <v>103</v>
      </c>
      <c r="C149" s="124" t="s">
        <v>237</v>
      </c>
      <c r="D149" s="123"/>
      <c r="E149" s="136"/>
      <c r="F149" s="136"/>
      <c r="G149" s="122"/>
      <c r="I149" s="202"/>
      <c r="J149" s="203"/>
      <c r="K149" s="203"/>
      <c r="L149" s="202"/>
    </row>
    <row r="150" spans="1:12" ht="27">
      <c r="A150" s="204">
        <v>7</v>
      </c>
      <c r="B150" s="97" t="s">
        <v>103</v>
      </c>
      <c r="C150" s="135" t="s">
        <v>236</v>
      </c>
      <c r="D150" s="94"/>
      <c r="E150" s="94" t="s">
        <v>95</v>
      </c>
      <c r="F150" s="94"/>
      <c r="G150" s="104"/>
      <c r="I150" s="202">
        <f t="shared" si="8"/>
        <v>1</v>
      </c>
      <c r="J150" s="203">
        <f t="shared" si="5"/>
        <v>20</v>
      </c>
      <c r="K150" s="203">
        <f t="shared" si="6"/>
        <v>0</v>
      </c>
      <c r="L150" s="202">
        <f t="shared" si="7"/>
        <v>0</v>
      </c>
    </row>
    <row r="151" spans="1:12" ht="18">
      <c r="A151" s="204">
        <v>7</v>
      </c>
      <c r="B151" s="97" t="s">
        <v>103</v>
      </c>
      <c r="C151" s="135" t="s">
        <v>235</v>
      </c>
      <c r="D151" s="134"/>
      <c r="E151" s="94" t="s">
        <v>95</v>
      </c>
      <c r="F151" s="94"/>
      <c r="G151" s="93"/>
      <c r="I151" s="202">
        <f t="shared" si="8"/>
        <v>1</v>
      </c>
      <c r="J151" s="203">
        <f t="shared" si="5"/>
        <v>20</v>
      </c>
      <c r="K151" s="203">
        <f t="shared" si="6"/>
        <v>0</v>
      </c>
      <c r="L151" s="202">
        <f t="shared" si="7"/>
        <v>0</v>
      </c>
    </row>
    <row r="152" spans="1:12" ht="18">
      <c r="A152" s="204">
        <v>7</v>
      </c>
      <c r="B152" s="97" t="s">
        <v>103</v>
      </c>
      <c r="C152" s="135" t="s">
        <v>234</v>
      </c>
      <c r="D152" s="134"/>
      <c r="E152" s="94" t="s">
        <v>95</v>
      </c>
      <c r="F152" s="94"/>
      <c r="G152" s="93"/>
      <c r="I152" s="202">
        <f t="shared" si="8"/>
        <v>1</v>
      </c>
      <c r="J152" s="203">
        <f t="shared" si="5"/>
        <v>20</v>
      </c>
      <c r="K152" s="203">
        <f t="shared" si="6"/>
        <v>0</v>
      </c>
      <c r="L152" s="202">
        <f t="shared" si="7"/>
        <v>0</v>
      </c>
    </row>
    <row r="153" spans="1:12" ht="18">
      <c r="A153" s="204">
        <v>7</v>
      </c>
      <c r="B153" s="146" t="s">
        <v>103</v>
      </c>
      <c r="C153" s="150" t="s">
        <v>233</v>
      </c>
      <c r="D153" s="149" t="s">
        <v>222</v>
      </c>
      <c r="E153" s="143" t="s">
        <v>95</v>
      </c>
      <c r="F153" s="143"/>
      <c r="G153" s="142"/>
      <c r="I153" s="202"/>
      <c r="J153" s="203"/>
      <c r="K153" s="203"/>
      <c r="L153" s="202"/>
    </row>
    <row r="154" spans="1:12" ht="27">
      <c r="A154" s="204">
        <v>7</v>
      </c>
      <c r="B154" s="97" t="s">
        <v>103</v>
      </c>
      <c r="C154" s="135" t="s">
        <v>232</v>
      </c>
      <c r="D154" s="134"/>
      <c r="E154" s="94" t="s">
        <v>95</v>
      </c>
      <c r="F154" s="94"/>
      <c r="G154" s="93"/>
      <c r="I154" s="202">
        <f t="shared" si="8"/>
        <v>1</v>
      </c>
      <c r="J154" s="203">
        <f t="shared" si="5"/>
        <v>20</v>
      </c>
      <c r="K154" s="203">
        <f t="shared" si="6"/>
        <v>0</v>
      </c>
      <c r="L154" s="202">
        <f t="shared" si="7"/>
        <v>0</v>
      </c>
    </row>
    <row r="155" spans="1:12" ht="18">
      <c r="A155" s="204">
        <v>7</v>
      </c>
      <c r="B155" s="103" t="s">
        <v>103</v>
      </c>
      <c r="C155" s="96" t="s">
        <v>231</v>
      </c>
      <c r="D155" s="128"/>
      <c r="E155" s="94" t="s">
        <v>95</v>
      </c>
      <c r="F155" s="94"/>
      <c r="G155" s="93"/>
      <c r="I155" s="202">
        <f t="shared" si="8"/>
        <v>1</v>
      </c>
      <c r="J155" s="203">
        <f t="shared" si="5"/>
        <v>20</v>
      </c>
      <c r="K155" s="203">
        <f t="shared" si="6"/>
        <v>0</v>
      </c>
      <c r="L155" s="202">
        <f t="shared" si="7"/>
        <v>0</v>
      </c>
    </row>
    <row r="156" spans="1:12" ht="27">
      <c r="A156" s="204">
        <v>7</v>
      </c>
      <c r="B156" s="102" t="s">
        <v>103</v>
      </c>
      <c r="C156" s="101" t="s">
        <v>230</v>
      </c>
      <c r="D156" s="100" t="s">
        <v>94</v>
      </c>
      <c r="E156" s="99" t="s">
        <v>95</v>
      </c>
      <c r="F156" s="99"/>
      <c r="G156" s="98"/>
      <c r="I156" s="202">
        <f t="shared" si="8"/>
        <v>1</v>
      </c>
      <c r="J156" s="203">
        <f t="shared" si="5"/>
        <v>20</v>
      </c>
      <c r="K156" s="203">
        <f t="shared" si="6"/>
        <v>0</v>
      </c>
      <c r="L156" s="202">
        <f t="shared" si="7"/>
        <v>0</v>
      </c>
    </row>
    <row r="157" spans="1:12" ht="27">
      <c r="A157" s="204">
        <v>7</v>
      </c>
      <c r="B157" s="97" t="s">
        <v>103</v>
      </c>
      <c r="C157" s="96" t="s">
        <v>229</v>
      </c>
      <c r="D157" s="95"/>
      <c r="E157" s="94" t="s">
        <v>95</v>
      </c>
      <c r="F157" s="94"/>
      <c r="G157" s="93"/>
      <c r="I157" s="202">
        <f t="shared" si="8"/>
        <v>1</v>
      </c>
      <c r="J157" s="203">
        <f t="shared" si="5"/>
        <v>20</v>
      </c>
      <c r="K157" s="203">
        <f t="shared" si="6"/>
        <v>0</v>
      </c>
      <c r="L157" s="202">
        <f t="shared" si="7"/>
        <v>0</v>
      </c>
    </row>
    <row r="158" spans="1:12">
      <c r="A158" s="204">
        <v>7</v>
      </c>
      <c r="B158" s="125" t="s">
        <v>102</v>
      </c>
      <c r="C158" s="124" t="s">
        <v>228</v>
      </c>
      <c r="D158" s="123"/>
      <c r="E158" s="136"/>
      <c r="F158" s="136"/>
      <c r="G158" s="122"/>
      <c r="I158" s="202"/>
      <c r="J158" s="203"/>
      <c r="K158" s="203"/>
      <c r="L158" s="202"/>
    </row>
    <row r="159" spans="1:12" ht="36">
      <c r="A159" s="204">
        <v>7</v>
      </c>
      <c r="B159" s="97" t="s">
        <v>102</v>
      </c>
      <c r="C159" s="135" t="s">
        <v>227</v>
      </c>
      <c r="D159" s="134"/>
      <c r="E159" s="94" t="s">
        <v>95</v>
      </c>
      <c r="F159" s="94"/>
      <c r="G159" s="93"/>
      <c r="I159" s="202">
        <f t="shared" si="8"/>
        <v>1</v>
      </c>
      <c r="J159" s="203">
        <f t="shared" si="5"/>
        <v>20</v>
      </c>
      <c r="K159" s="203">
        <f t="shared" si="6"/>
        <v>0</v>
      </c>
      <c r="L159" s="202">
        <f t="shared" si="7"/>
        <v>0</v>
      </c>
    </row>
    <row r="160" spans="1:12" ht="45">
      <c r="A160" s="204">
        <v>7</v>
      </c>
      <c r="B160" s="148" t="s">
        <v>102</v>
      </c>
      <c r="C160" s="101" t="s">
        <v>226</v>
      </c>
      <c r="D160" s="100" t="s">
        <v>94</v>
      </c>
      <c r="E160" s="99" t="s">
        <v>95</v>
      </c>
      <c r="F160" s="99"/>
      <c r="G160" s="98"/>
      <c r="I160" s="202">
        <f t="shared" si="8"/>
        <v>1</v>
      </c>
      <c r="J160" s="203">
        <f t="shared" si="5"/>
        <v>20</v>
      </c>
      <c r="K160" s="203">
        <f t="shared" si="6"/>
        <v>0</v>
      </c>
      <c r="L160" s="202">
        <f t="shared" si="7"/>
        <v>0</v>
      </c>
    </row>
    <row r="161" spans="1:12" ht="27">
      <c r="A161" s="204">
        <v>7</v>
      </c>
      <c r="B161" s="146" t="s">
        <v>102</v>
      </c>
      <c r="C161" s="145" t="s">
        <v>225</v>
      </c>
      <c r="D161" s="143" t="s">
        <v>222</v>
      </c>
      <c r="E161" s="143" t="s">
        <v>95</v>
      </c>
      <c r="F161" s="143"/>
      <c r="G161" s="147"/>
      <c r="I161" s="202"/>
      <c r="J161" s="203"/>
      <c r="K161" s="203"/>
      <c r="L161" s="202"/>
    </row>
    <row r="162" spans="1:12" ht="18">
      <c r="A162" s="204">
        <v>7</v>
      </c>
      <c r="B162" s="97" t="s">
        <v>102</v>
      </c>
      <c r="C162" s="96" t="s">
        <v>224</v>
      </c>
      <c r="D162" s="134"/>
      <c r="E162" s="94" t="s">
        <v>95</v>
      </c>
      <c r="F162" s="94"/>
      <c r="G162" s="93"/>
      <c r="I162" s="202">
        <f t="shared" si="8"/>
        <v>1</v>
      </c>
      <c r="J162" s="203">
        <f t="shared" si="5"/>
        <v>20</v>
      </c>
      <c r="K162" s="203">
        <f t="shared" si="6"/>
        <v>0</v>
      </c>
      <c r="L162" s="202">
        <f t="shared" si="7"/>
        <v>0</v>
      </c>
    </row>
    <row r="163" spans="1:12" ht="27">
      <c r="A163" s="204">
        <v>7</v>
      </c>
      <c r="B163" s="146" t="s">
        <v>102</v>
      </c>
      <c r="C163" s="145" t="s">
        <v>223</v>
      </c>
      <c r="D163" s="144" t="s">
        <v>222</v>
      </c>
      <c r="E163" s="143" t="s">
        <v>95</v>
      </c>
      <c r="F163" s="143"/>
      <c r="G163" s="142"/>
      <c r="I163" s="202"/>
      <c r="J163" s="203"/>
      <c r="K163" s="203"/>
      <c r="L163" s="202"/>
    </row>
    <row r="164" spans="1:12">
      <c r="A164" s="204">
        <v>7</v>
      </c>
      <c r="B164" s="125" t="s">
        <v>108</v>
      </c>
      <c r="C164" s="124" t="s">
        <v>221</v>
      </c>
      <c r="D164" s="141"/>
      <c r="E164" s="136"/>
      <c r="F164" s="136"/>
      <c r="G164" s="140"/>
      <c r="I164" s="202"/>
      <c r="J164" s="203"/>
      <c r="K164" s="203"/>
      <c r="L164" s="202"/>
    </row>
    <row r="165" spans="1:12" ht="18">
      <c r="A165" s="204">
        <v>7</v>
      </c>
      <c r="B165" s="97" t="s">
        <v>108</v>
      </c>
      <c r="C165" s="135" t="s">
        <v>220</v>
      </c>
      <c r="D165" s="134"/>
      <c r="E165" s="94" t="s">
        <v>95</v>
      </c>
      <c r="F165" s="94"/>
      <c r="G165" s="93"/>
      <c r="I165" s="202">
        <f t="shared" si="8"/>
        <v>1</v>
      </c>
      <c r="J165" s="203">
        <f t="shared" si="5"/>
        <v>20</v>
      </c>
      <c r="K165" s="203">
        <f t="shared" si="6"/>
        <v>0</v>
      </c>
      <c r="L165" s="202">
        <f t="shared" si="7"/>
        <v>0</v>
      </c>
    </row>
    <row r="166" spans="1:12" ht="27">
      <c r="A166" s="204">
        <v>7</v>
      </c>
      <c r="B166" s="139" t="s">
        <v>108</v>
      </c>
      <c r="C166" s="101" t="s">
        <v>219</v>
      </c>
      <c r="D166" s="100" t="s">
        <v>94</v>
      </c>
      <c r="E166" s="99" t="s">
        <v>95</v>
      </c>
      <c r="F166" s="99"/>
      <c r="G166" s="98"/>
      <c r="I166" s="202">
        <f t="shared" si="8"/>
        <v>1</v>
      </c>
      <c r="J166" s="203">
        <f t="shared" si="5"/>
        <v>20</v>
      </c>
      <c r="K166" s="203">
        <f t="shared" si="6"/>
        <v>0</v>
      </c>
      <c r="L166" s="202">
        <f t="shared" si="7"/>
        <v>0</v>
      </c>
    </row>
    <row r="167" spans="1:12">
      <c r="A167" s="204">
        <v>7</v>
      </c>
      <c r="B167" s="103" t="s">
        <v>108</v>
      </c>
      <c r="C167" s="96" t="s">
        <v>218</v>
      </c>
      <c r="D167" s="128"/>
      <c r="E167" s="94" t="s">
        <v>95</v>
      </c>
      <c r="F167" s="94"/>
      <c r="G167" s="93"/>
      <c r="I167" s="202">
        <f t="shared" si="8"/>
        <v>1</v>
      </c>
      <c r="J167" s="203">
        <f t="shared" si="5"/>
        <v>20</v>
      </c>
      <c r="K167" s="203">
        <f t="shared" si="6"/>
        <v>0</v>
      </c>
      <c r="L167" s="202">
        <f t="shared" si="7"/>
        <v>0</v>
      </c>
    </row>
    <row r="168" spans="1:12" ht="18">
      <c r="A168" s="204">
        <v>7</v>
      </c>
      <c r="B168" s="97" t="s">
        <v>108</v>
      </c>
      <c r="C168" s="96" t="s">
        <v>217</v>
      </c>
      <c r="D168" s="95"/>
      <c r="E168" s="94" t="s">
        <v>95</v>
      </c>
      <c r="F168" s="94"/>
      <c r="G168" s="93"/>
      <c r="I168" s="202">
        <f t="shared" si="8"/>
        <v>1</v>
      </c>
      <c r="J168" s="203">
        <f t="shared" si="5"/>
        <v>20</v>
      </c>
      <c r="K168" s="203">
        <f t="shared" si="6"/>
        <v>0</v>
      </c>
      <c r="L168" s="202">
        <f t="shared" si="7"/>
        <v>0</v>
      </c>
    </row>
    <row r="169" spans="1:12">
      <c r="A169" s="204">
        <v>7</v>
      </c>
      <c r="B169" s="97" t="s">
        <v>108</v>
      </c>
      <c r="C169" s="96" t="s">
        <v>216</v>
      </c>
      <c r="D169" s="134"/>
      <c r="E169" s="94" t="s">
        <v>95</v>
      </c>
      <c r="F169" s="94"/>
      <c r="G169" s="93"/>
      <c r="I169" s="202">
        <f t="shared" si="8"/>
        <v>1</v>
      </c>
      <c r="J169" s="203">
        <f t="shared" si="5"/>
        <v>20</v>
      </c>
      <c r="K169" s="203">
        <f t="shared" si="6"/>
        <v>0</v>
      </c>
      <c r="L169" s="202">
        <f t="shared" si="7"/>
        <v>0</v>
      </c>
    </row>
    <row r="170" spans="1:12">
      <c r="A170" s="204">
        <v>7</v>
      </c>
      <c r="B170" s="97" t="s">
        <v>108</v>
      </c>
      <c r="C170" s="96" t="s">
        <v>215</v>
      </c>
      <c r="D170" s="95"/>
      <c r="E170" s="94" t="s">
        <v>95</v>
      </c>
      <c r="F170" s="94"/>
      <c r="G170" s="93"/>
      <c r="I170" s="202">
        <f t="shared" si="8"/>
        <v>1</v>
      </c>
      <c r="J170" s="203">
        <f t="shared" si="5"/>
        <v>20</v>
      </c>
      <c r="K170" s="203">
        <f t="shared" si="6"/>
        <v>0</v>
      </c>
      <c r="L170" s="202">
        <f t="shared" si="7"/>
        <v>0</v>
      </c>
    </row>
    <row r="171" spans="1:12">
      <c r="A171" s="204">
        <v>7</v>
      </c>
      <c r="B171" s="125" t="s">
        <v>100</v>
      </c>
      <c r="C171" s="124" t="s">
        <v>214</v>
      </c>
      <c r="D171" s="123"/>
      <c r="E171" s="136"/>
      <c r="F171" s="136"/>
      <c r="G171" s="122"/>
      <c r="I171" s="202"/>
      <c r="J171" s="203"/>
      <c r="K171" s="203"/>
      <c r="L171" s="202"/>
    </row>
    <row r="172" spans="1:12" ht="45">
      <c r="A172" s="204">
        <v>7</v>
      </c>
      <c r="B172" s="97" t="s">
        <v>100</v>
      </c>
      <c r="C172" s="96" t="s">
        <v>213</v>
      </c>
      <c r="D172" s="95"/>
      <c r="E172" s="94" t="s">
        <v>95</v>
      </c>
      <c r="F172" s="94"/>
      <c r="G172" s="93"/>
      <c r="I172" s="202">
        <f t="shared" si="8"/>
        <v>1</v>
      </c>
      <c r="J172" s="203">
        <f t="shared" si="5"/>
        <v>20</v>
      </c>
      <c r="K172" s="203">
        <f t="shared" si="6"/>
        <v>0</v>
      </c>
      <c r="L172" s="202">
        <f t="shared" si="7"/>
        <v>0</v>
      </c>
    </row>
    <row r="173" spans="1:12" ht="18">
      <c r="A173" s="204">
        <v>7</v>
      </c>
      <c r="B173" s="97" t="s">
        <v>100</v>
      </c>
      <c r="C173" s="135" t="s">
        <v>212</v>
      </c>
      <c r="D173" s="94"/>
      <c r="E173" s="94" t="s">
        <v>95</v>
      </c>
      <c r="F173" s="94"/>
      <c r="G173" s="104"/>
      <c r="I173" s="202">
        <f t="shared" si="8"/>
        <v>1</v>
      </c>
      <c r="J173" s="203">
        <f t="shared" si="5"/>
        <v>20</v>
      </c>
      <c r="K173" s="203">
        <f t="shared" si="6"/>
        <v>0</v>
      </c>
      <c r="L173" s="202">
        <f t="shared" si="7"/>
        <v>0</v>
      </c>
    </row>
    <row r="174" spans="1:12" ht="18">
      <c r="A174" s="204">
        <v>7</v>
      </c>
      <c r="B174" s="97" t="s">
        <v>100</v>
      </c>
      <c r="C174" s="135" t="s">
        <v>211</v>
      </c>
      <c r="D174" s="94"/>
      <c r="E174" s="94" t="s">
        <v>95</v>
      </c>
      <c r="F174" s="94"/>
      <c r="G174" s="104"/>
      <c r="I174" s="202">
        <f t="shared" si="8"/>
        <v>1</v>
      </c>
      <c r="J174" s="203">
        <f t="shared" si="5"/>
        <v>20</v>
      </c>
      <c r="K174" s="203">
        <f t="shared" si="6"/>
        <v>0</v>
      </c>
      <c r="L174" s="202">
        <f t="shared" si="7"/>
        <v>0</v>
      </c>
    </row>
    <row r="175" spans="1:12" ht="36">
      <c r="A175" s="204">
        <v>7</v>
      </c>
      <c r="B175" s="97" t="s">
        <v>100</v>
      </c>
      <c r="C175" s="135" t="s">
        <v>210</v>
      </c>
      <c r="D175" s="134"/>
      <c r="E175" s="94" t="s">
        <v>95</v>
      </c>
      <c r="F175" s="94"/>
      <c r="G175" s="93"/>
      <c r="I175" s="202">
        <f t="shared" si="8"/>
        <v>1</v>
      </c>
      <c r="J175" s="203">
        <f t="shared" si="5"/>
        <v>20</v>
      </c>
      <c r="K175" s="203">
        <f t="shared" si="6"/>
        <v>0</v>
      </c>
      <c r="L175" s="202">
        <f t="shared" si="7"/>
        <v>0</v>
      </c>
    </row>
    <row r="176" spans="1:12" ht="27">
      <c r="A176" s="204">
        <v>7</v>
      </c>
      <c r="B176" s="97" t="s">
        <v>100</v>
      </c>
      <c r="C176" s="135" t="s">
        <v>209</v>
      </c>
      <c r="D176" s="134"/>
      <c r="E176" s="94" t="s">
        <v>95</v>
      </c>
      <c r="F176" s="94"/>
      <c r="G176" s="93"/>
      <c r="I176" s="202">
        <f t="shared" si="8"/>
        <v>1</v>
      </c>
      <c r="J176" s="203">
        <f t="shared" si="5"/>
        <v>20</v>
      </c>
      <c r="K176" s="203">
        <f t="shared" si="6"/>
        <v>0</v>
      </c>
      <c r="L176" s="202">
        <f t="shared" si="7"/>
        <v>0</v>
      </c>
    </row>
    <row r="177" spans="1:12" ht="27">
      <c r="A177" s="204">
        <v>7</v>
      </c>
      <c r="B177" s="103" t="s">
        <v>100</v>
      </c>
      <c r="C177" s="96" t="s">
        <v>208</v>
      </c>
      <c r="D177" s="95"/>
      <c r="E177" s="94" t="s">
        <v>95</v>
      </c>
      <c r="F177" s="94"/>
      <c r="G177" s="93"/>
      <c r="I177" s="202">
        <f t="shared" si="8"/>
        <v>1</v>
      </c>
      <c r="J177" s="203">
        <f t="shared" si="5"/>
        <v>20</v>
      </c>
      <c r="K177" s="203">
        <f t="shared" si="6"/>
        <v>0</v>
      </c>
      <c r="L177" s="202">
        <f t="shared" si="7"/>
        <v>0</v>
      </c>
    </row>
    <row r="178" spans="1:12" ht="36">
      <c r="A178" s="204">
        <v>7</v>
      </c>
      <c r="B178" s="97" t="s">
        <v>100</v>
      </c>
      <c r="C178" s="135" t="s">
        <v>207</v>
      </c>
      <c r="D178" s="134"/>
      <c r="E178" s="94" t="s">
        <v>95</v>
      </c>
      <c r="F178" s="94"/>
      <c r="G178" s="93"/>
      <c r="I178" s="202">
        <f t="shared" si="8"/>
        <v>1</v>
      </c>
      <c r="J178" s="203">
        <f t="shared" si="5"/>
        <v>20</v>
      </c>
      <c r="K178" s="203">
        <f t="shared" si="6"/>
        <v>0</v>
      </c>
      <c r="L178" s="202">
        <f t="shared" si="7"/>
        <v>0</v>
      </c>
    </row>
    <row r="179" spans="1:12" ht="27">
      <c r="A179" s="204">
        <v>7</v>
      </c>
      <c r="B179" s="97" t="s">
        <v>100</v>
      </c>
      <c r="C179" s="135" t="s">
        <v>206</v>
      </c>
      <c r="D179" s="134"/>
      <c r="E179" s="94" t="s">
        <v>95</v>
      </c>
      <c r="F179" s="94"/>
      <c r="G179" s="93"/>
      <c r="I179" s="202">
        <f t="shared" si="8"/>
        <v>1</v>
      </c>
      <c r="J179" s="203">
        <f t="shared" si="5"/>
        <v>20</v>
      </c>
      <c r="K179" s="203">
        <f t="shared" si="6"/>
        <v>0</v>
      </c>
      <c r="L179" s="202">
        <f t="shared" si="7"/>
        <v>0</v>
      </c>
    </row>
    <row r="180" spans="1:12" ht="27">
      <c r="A180" s="204">
        <v>7</v>
      </c>
      <c r="B180" s="97" t="s">
        <v>100</v>
      </c>
      <c r="C180" s="135" t="s">
        <v>205</v>
      </c>
      <c r="D180" s="134"/>
      <c r="E180" s="94" t="s">
        <v>95</v>
      </c>
      <c r="F180" s="94"/>
      <c r="G180" s="93"/>
      <c r="I180" s="202">
        <f t="shared" si="8"/>
        <v>1</v>
      </c>
      <c r="J180" s="203">
        <f t="shared" si="5"/>
        <v>20</v>
      </c>
      <c r="K180" s="203">
        <f t="shared" si="6"/>
        <v>0</v>
      </c>
      <c r="L180" s="202">
        <f t="shared" si="7"/>
        <v>0</v>
      </c>
    </row>
    <row r="181" spans="1:12" ht="18">
      <c r="A181" s="204">
        <v>7</v>
      </c>
      <c r="B181" s="97" t="s">
        <v>100</v>
      </c>
      <c r="C181" s="135" t="s">
        <v>204</v>
      </c>
      <c r="D181" s="134"/>
      <c r="E181" s="94" t="s">
        <v>95</v>
      </c>
      <c r="F181" s="94"/>
      <c r="G181" s="93"/>
      <c r="I181" s="202">
        <f t="shared" si="8"/>
        <v>1</v>
      </c>
      <c r="J181" s="203">
        <f t="shared" si="5"/>
        <v>20</v>
      </c>
      <c r="K181" s="203">
        <f t="shared" si="6"/>
        <v>0</v>
      </c>
      <c r="L181" s="202">
        <f t="shared" si="7"/>
        <v>0</v>
      </c>
    </row>
    <row r="182" spans="1:12" ht="27">
      <c r="A182" s="204">
        <v>7</v>
      </c>
      <c r="B182" s="97" t="s">
        <v>100</v>
      </c>
      <c r="C182" s="135" t="s">
        <v>203</v>
      </c>
      <c r="D182" s="134"/>
      <c r="E182" s="94" t="s">
        <v>95</v>
      </c>
      <c r="F182" s="94"/>
      <c r="G182" s="93"/>
      <c r="I182" s="202">
        <f t="shared" si="8"/>
        <v>1</v>
      </c>
      <c r="J182" s="203">
        <f t="shared" si="5"/>
        <v>20</v>
      </c>
      <c r="K182" s="203">
        <f t="shared" si="6"/>
        <v>0</v>
      </c>
      <c r="L182" s="202">
        <f t="shared" si="7"/>
        <v>0</v>
      </c>
    </row>
    <row r="183" spans="1:12" ht="27">
      <c r="A183" s="204">
        <v>7</v>
      </c>
      <c r="B183" s="102" t="s">
        <v>100</v>
      </c>
      <c r="C183" s="138" t="s">
        <v>202</v>
      </c>
      <c r="D183" s="129" t="s">
        <v>94</v>
      </c>
      <c r="E183" s="99" t="s">
        <v>95</v>
      </c>
      <c r="F183" s="99"/>
      <c r="G183" s="98"/>
      <c r="I183" s="202">
        <f t="shared" si="8"/>
        <v>1</v>
      </c>
      <c r="J183" s="203">
        <f t="shared" si="5"/>
        <v>20</v>
      </c>
      <c r="K183" s="203">
        <f t="shared" si="6"/>
        <v>0</v>
      </c>
      <c r="L183" s="202">
        <f t="shared" si="7"/>
        <v>0</v>
      </c>
    </row>
    <row r="184" spans="1:12" ht="18">
      <c r="A184" s="204">
        <v>7</v>
      </c>
      <c r="B184" s="113" t="s">
        <v>100</v>
      </c>
      <c r="C184" s="96" t="s">
        <v>201</v>
      </c>
      <c r="D184" s="95"/>
      <c r="E184" s="94" t="s">
        <v>95</v>
      </c>
      <c r="F184" s="94"/>
      <c r="G184" s="93"/>
      <c r="I184" s="202">
        <f t="shared" si="8"/>
        <v>1</v>
      </c>
      <c r="J184" s="203">
        <f t="shared" si="5"/>
        <v>20</v>
      </c>
      <c r="K184" s="203">
        <f t="shared" si="6"/>
        <v>0</v>
      </c>
      <c r="L184" s="202">
        <f t="shared" si="7"/>
        <v>0</v>
      </c>
    </row>
    <row r="185" spans="1:12" ht="18">
      <c r="A185" s="204">
        <v>7</v>
      </c>
      <c r="B185" s="103" t="s">
        <v>100</v>
      </c>
      <c r="C185" s="96" t="s">
        <v>200</v>
      </c>
      <c r="D185" s="95"/>
      <c r="E185" s="94" t="s">
        <v>95</v>
      </c>
      <c r="F185" s="94"/>
      <c r="G185" s="93"/>
      <c r="I185" s="202">
        <f t="shared" si="8"/>
        <v>1</v>
      </c>
      <c r="J185" s="203">
        <f t="shared" si="5"/>
        <v>20</v>
      </c>
      <c r="K185" s="203">
        <f t="shared" si="6"/>
        <v>0</v>
      </c>
      <c r="L185" s="202">
        <f t="shared" si="7"/>
        <v>0</v>
      </c>
    </row>
    <row r="186" spans="1:12" ht="18">
      <c r="A186" s="204">
        <v>7</v>
      </c>
      <c r="B186" s="125" t="s">
        <v>123</v>
      </c>
      <c r="C186" s="137" t="s">
        <v>199</v>
      </c>
      <c r="D186" s="136"/>
      <c r="E186" s="136"/>
      <c r="F186" s="136"/>
      <c r="G186" s="130"/>
      <c r="I186" s="202"/>
      <c r="J186" s="203"/>
      <c r="K186" s="203"/>
      <c r="L186" s="202"/>
    </row>
    <row r="187" spans="1:12" ht="18">
      <c r="A187" s="204">
        <v>7</v>
      </c>
      <c r="B187" s="97" t="s">
        <v>123</v>
      </c>
      <c r="C187" s="135" t="s">
        <v>198</v>
      </c>
      <c r="D187" s="134"/>
      <c r="E187" s="94" t="s">
        <v>95</v>
      </c>
      <c r="F187" s="94"/>
      <c r="G187" s="93"/>
      <c r="I187" s="202">
        <f t="shared" si="8"/>
        <v>1</v>
      </c>
      <c r="J187" s="203">
        <f t="shared" si="5"/>
        <v>20</v>
      </c>
      <c r="K187" s="203">
        <f t="shared" si="6"/>
        <v>0</v>
      </c>
      <c r="L187" s="202">
        <f t="shared" si="7"/>
        <v>0</v>
      </c>
    </row>
    <row r="188" spans="1:12" ht="18">
      <c r="A188" s="204">
        <v>7</v>
      </c>
      <c r="B188" s="97" t="s">
        <v>123</v>
      </c>
      <c r="C188" s="135" t="s">
        <v>197</v>
      </c>
      <c r="D188" s="134"/>
      <c r="E188" s="94" t="s">
        <v>95</v>
      </c>
      <c r="F188" s="94"/>
      <c r="G188" s="93"/>
      <c r="I188" s="202">
        <f t="shared" si="8"/>
        <v>1</v>
      </c>
      <c r="J188" s="203">
        <f t="shared" si="5"/>
        <v>20</v>
      </c>
      <c r="K188" s="203">
        <f t="shared" si="6"/>
        <v>0</v>
      </c>
      <c r="L188" s="202">
        <f t="shared" si="7"/>
        <v>0</v>
      </c>
    </row>
    <row r="189" spans="1:12" ht="18">
      <c r="A189" s="204">
        <v>7</v>
      </c>
      <c r="B189" s="97" t="s">
        <v>123</v>
      </c>
      <c r="C189" s="135" t="s">
        <v>196</v>
      </c>
      <c r="D189" s="134"/>
      <c r="E189" s="94" t="s">
        <v>95</v>
      </c>
      <c r="F189" s="94"/>
      <c r="G189" s="93"/>
      <c r="I189" s="202">
        <f t="shared" si="8"/>
        <v>1</v>
      </c>
      <c r="J189" s="203">
        <f t="shared" si="5"/>
        <v>20</v>
      </c>
      <c r="K189" s="203">
        <f t="shared" si="6"/>
        <v>0</v>
      </c>
      <c r="L189" s="202">
        <f t="shared" si="7"/>
        <v>0</v>
      </c>
    </row>
    <row r="190" spans="1:12" ht="18">
      <c r="A190" s="204">
        <v>7</v>
      </c>
      <c r="B190" s="97" t="s">
        <v>123</v>
      </c>
      <c r="C190" s="135" t="s">
        <v>195</v>
      </c>
      <c r="D190" s="134"/>
      <c r="E190" s="94" t="s">
        <v>95</v>
      </c>
      <c r="F190" s="94"/>
      <c r="G190" s="93"/>
      <c r="I190" s="202">
        <f t="shared" si="8"/>
        <v>1</v>
      </c>
      <c r="J190" s="203">
        <f t="shared" si="5"/>
        <v>20</v>
      </c>
      <c r="K190" s="203">
        <f t="shared" si="6"/>
        <v>0</v>
      </c>
      <c r="L190" s="202">
        <f t="shared" si="7"/>
        <v>0</v>
      </c>
    </row>
    <row r="191" spans="1:12" ht="36">
      <c r="A191" s="204">
        <v>7</v>
      </c>
      <c r="B191" s="97" t="s">
        <v>123</v>
      </c>
      <c r="C191" s="135" t="s">
        <v>194</v>
      </c>
      <c r="D191" s="94"/>
      <c r="E191" s="94" t="s">
        <v>95</v>
      </c>
      <c r="F191" s="94"/>
      <c r="G191" s="104"/>
      <c r="I191" s="202">
        <f t="shared" si="8"/>
        <v>1</v>
      </c>
      <c r="J191" s="203">
        <f t="shared" si="5"/>
        <v>20</v>
      </c>
      <c r="K191" s="203">
        <f t="shared" si="6"/>
        <v>0</v>
      </c>
      <c r="L191" s="202">
        <f t="shared" si="7"/>
        <v>0</v>
      </c>
    </row>
    <row r="192" spans="1:12" ht="18">
      <c r="A192" s="204">
        <v>7</v>
      </c>
      <c r="B192" s="97" t="s">
        <v>123</v>
      </c>
      <c r="C192" s="135" t="s">
        <v>193</v>
      </c>
      <c r="D192" s="134"/>
      <c r="E192" s="94" t="s">
        <v>95</v>
      </c>
      <c r="F192" s="94"/>
      <c r="G192" s="93"/>
      <c r="I192" s="202">
        <f t="shared" si="8"/>
        <v>1</v>
      </c>
      <c r="J192" s="203">
        <f t="shared" si="5"/>
        <v>20</v>
      </c>
      <c r="K192" s="203">
        <f t="shared" si="6"/>
        <v>0</v>
      </c>
      <c r="L192" s="202">
        <f t="shared" si="7"/>
        <v>0</v>
      </c>
    </row>
    <row r="193" spans="1:12" ht="18">
      <c r="A193" s="204">
        <v>8</v>
      </c>
      <c r="B193" s="121"/>
      <c r="C193" s="133" t="s">
        <v>192</v>
      </c>
      <c r="D193" s="132"/>
      <c r="E193" s="132"/>
      <c r="F193" s="132"/>
      <c r="G193" s="118"/>
      <c r="I193" s="202"/>
      <c r="J193" s="203"/>
      <c r="K193" s="203"/>
      <c r="L193" s="202"/>
    </row>
    <row r="194" spans="1:12">
      <c r="A194" s="204">
        <v>8</v>
      </c>
      <c r="B194" s="131" t="s">
        <v>122</v>
      </c>
      <c r="C194" s="124" t="s">
        <v>191</v>
      </c>
      <c r="D194" s="123"/>
      <c r="E194" s="123"/>
      <c r="F194" s="123"/>
      <c r="G194" s="130"/>
      <c r="I194" s="202"/>
      <c r="J194" s="203"/>
      <c r="K194" s="203"/>
      <c r="L194" s="202"/>
    </row>
    <row r="195" spans="1:12" ht="36">
      <c r="A195" s="204">
        <v>8</v>
      </c>
      <c r="B195" s="102" t="s">
        <v>122</v>
      </c>
      <c r="C195" s="101" t="s">
        <v>190</v>
      </c>
      <c r="D195" s="129" t="s">
        <v>94</v>
      </c>
      <c r="E195" s="99" t="s">
        <v>95</v>
      </c>
      <c r="F195" s="99"/>
      <c r="G195" s="98"/>
      <c r="I195" s="202">
        <f t="shared" si="8"/>
        <v>1</v>
      </c>
      <c r="J195" s="203">
        <f t="shared" si="5"/>
        <v>20</v>
      </c>
      <c r="K195" s="203">
        <f t="shared" si="6"/>
        <v>0</v>
      </c>
      <c r="L195" s="202">
        <f t="shared" si="7"/>
        <v>0</v>
      </c>
    </row>
    <row r="196" spans="1:12" ht="36">
      <c r="A196" s="204">
        <v>8</v>
      </c>
      <c r="B196" s="97" t="s">
        <v>122</v>
      </c>
      <c r="C196" s="96" t="s">
        <v>189</v>
      </c>
      <c r="D196" s="95"/>
      <c r="E196" s="94" t="s">
        <v>95</v>
      </c>
      <c r="F196" s="94"/>
      <c r="G196" s="93"/>
      <c r="I196" s="202">
        <f t="shared" si="8"/>
        <v>1</v>
      </c>
      <c r="J196" s="203">
        <f t="shared" si="5"/>
        <v>20</v>
      </c>
      <c r="K196" s="203">
        <f t="shared" si="6"/>
        <v>0</v>
      </c>
      <c r="L196" s="202">
        <f t="shared" si="7"/>
        <v>0</v>
      </c>
    </row>
    <row r="197" spans="1:12" ht="27">
      <c r="A197" s="204">
        <v>8</v>
      </c>
      <c r="B197" s="102" t="s">
        <v>122</v>
      </c>
      <c r="C197" s="101" t="s">
        <v>188</v>
      </c>
      <c r="D197" s="100" t="s">
        <v>94</v>
      </c>
      <c r="E197" s="99" t="s">
        <v>95</v>
      </c>
      <c r="F197" s="99"/>
      <c r="G197" s="98"/>
      <c r="I197" s="202">
        <f t="shared" si="8"/>
        <v>1</v>
      </c>
      <c r="J197" s="203">
        <f t="shared" si="5"/>
        <v>20</v>
      </c>
      <c r="K197" s="203">
        <f t="shared" si="6"/>
        <v>0</v>
      </c>
      <c r="L197" s="202">
        <f t="shared" si="7"/>
        <v>0</v>
      </c>
    </row>
    <row r="198" spans="1:12" ht="27">
      <c r="A198" s="204">
        <v>8</v>
      </c>
      <c r="B198" s="97" t="s">
        <v>122</v>
      </c>
      <c r="C198" s="96" t="s">
        <v>187</v>
      </c>
      <c r="D198" s="95"/>
      <c r="E198" s="94" t="s">
        <v>95</v>
      </c>
      <c r="F198" s="94"/>
      <c r="G198" s="93"/>
      <c r="I198" s="202">
        <f t="shared" si="8"/>
        <v>1</v>
      </c>
      <c r="J198" s="203">
        <f t="shared" si="5"/>
        <v>20</v>
      </c>
      <c r="K198" s="203">
        <f t="shared" si="6"/>
        <v>0</v>
      </c>
      <c r="L198" s="202">
        <f t="shared" si="7"/>
        <v>0</v>
      </c>
    </row>
    <row r="199" spans="1:12" ht="36">
      <c r="A199" s="204">
        <v>8</v>
      </c>
      <c r="B199" s="103" t="s">
        <v>122</v>
      </c>
      <c r="C199" s="96" t="s">
        <v>186</v>
      </c>
      <c r="D199" s="128"/>
      <c r="E199" s="94" t="s">
        <v>95</v>
      </c>
      <c r="F199" s="94"/>
      <c r="G199" s="93"/>
      <c r="I199" s="202">
        <f t="shared" si="8"/>
        <v>1</v>
      </c>
      <c r="J199" s="203">
        <f t="shared" si="5"/>
        <v>20</v>
      </c>
      <c r="K199" s="203">
        <f t="shared" si="6"/>
        <v>0</v>
      </c>
      <c r="L199" s="202">
        <f t="shared" si="7"/>
        <v>0</v>
      </c>
    </row>
    <row r="200" spans="1:12" ht="36">
      <c r="A200" s="204">
        <v>8</v>
      </c>
      <c r="B200" s="97" t="s">
        <v>122</v>
      </c>
      <c r="C200" s="96" t="s">
        <v>185</v>
      </c>
      <c r="D200" s="95"/>
      <c r="E200" s="94" t="s">
        <v>95</v>
      </c>
      <c r="F200" s="94"/>
      <c r="G200" s="93"/>
      <c r="I200" s="202">
        <f t="shared" si="8"/>
        <v>1</v>
      </c>
      <c r="J200" s="203">
        <f t="shared" si="5"/>
        <v>20</v>
      </c>
      <c r="K200" s="203">
        <f t="shared" si="6"/>
        <v>0</v>
      </c>
      <c r="L200" s="202">
        <f t="shared" si="7"/>
        <v>0</v>
      </c>
    </row>
    <row r="201" spans="1:12" ht="18">
      <c r="A201" s="204">
        <v>8</v>
      </c>
      <c r="B201" s="97" t="s">
        <v>122</v>
      </c>
      <c r="C201" s="96" t="s">
        <v>184</v>
      </c>
      <c r="D201" s="95"/>
      <c r="E201" s="94" t="s">
        <v>95</v>
      </c>
      <c r="F201" s="94"/>
      <c r="G201" s="93"/>
      <c r="I201" s="202">
        <f t="shared" si="8"/>
        <v>1</v>
      </c>
      <c r="J201" s="203">
        <f t="shared" si="5"/>
        <v>20</v>
      </c>
      <c r="K201" s="203">
        <f t="shared" si="6"/>
        <v>0</v>
      </c>
      <c r="L201" s="202">
        <f t="shared" si="7"/>
        <v>0</v>
      </c>
    </row>
    <row r="202" spans="1:12">
      <c r="A202" s="204">
        <v>8</v>
      </c>
      <c r="B202" s="125" t="s">
        <v>118</v>
      </c>
      <c r="C202" s="124" t="s">
        <v>183</v>
      </c>
      <c r="D202" s="127"/>
      <c r="E202" s="123"/>
      <c r="F202" s="123"/>
      <c r="G202" s="122"/>
      <c r="I202" s="202"/>
      <c r="J202" s="203"/>
      <c r="K202" s="203"/>
      <c r="L202" s="202"/>
    </row>
    <row r="203" spans="1:12" ht="27">
      <c r="A203" s="204">
        <v>8</v>
      </c>
      <c r="B203" s="102" t="s">
        <v>118</v>
      </c>
      <c r="C203" s="101" t="s">
        <v>182</v>
      </c>
      <c r="D203" s="100" t="s">
        <v>94</v>
      </c>
      <c r="E203" s="99" t="s">
        <v>95</v>
      </c>
      <c r="F203" s="99"/>
      <c r="G203" s="98"/>
      <c r="I203" s="202">
        <f t="shared" ref="I203:I241" si="9">IF(J203="","",1)</f>
        <v>1</v>
      </c>
      <c r="J203" s="203">
        <f t="shared" ref="J203:J241" si="10">IF(F203="X",0,IF(E203="A",20,IF(E203="B",15,IF(E203="C",5,IF(E203="D",0,0)))))</f>
        <v>20</v>
      </c>
      <c r="K203" s="203">
        <f t="shared" ref="K203:K241" si="11">IF(E203="NCM",1,0)</f>
        <v>0</v>
      </c>
      <c r="L203" s="202">
        <f t="shared" ref="L203:L241" si="12">IF(E203="NCM",0,IF(F203="X",1,0))</f>
        <v>0</v>
      </c>
    </row>
    <row r="204" spans="1:12" ht="18">
      <c r="A204" s="204">
        <v>8</v>
      </c>
      <c r="B204" s="97" t="s">
        <v>118</v>
      </c>
      <c r="C204" s="96" t="s">
        <v>181</v>
      </c>
      <c r="D204" s="95"/>
      <c r="E204" s="94" t="s">
        <v>95</v>
      </c>
      <c r="F204" s="94"/>
      <c r="G204" s="93"/>
      <c r="I204" s="202">
        <f t="shared" si="9"/>
        <v>1</v>
      </c>
      <c r="J204" s="203">
        <f t="shared" si="10"/>
        <v>20</v>
      </c>
      <c r="K204" s="203">
        <f t="shared" si="11"/>
        <v>0</v>
      </c>
      <c r="L204" s="202">
        <f t="shared" si="12"/>
        <v>0</v>
      </c>
    </row>
    <row r="205" spans="1:12" ht="18">
      <c r="A205" s="204">
        <v>8</v>
      </c>
      <c r="B205" s="97" t="s">
        <v>118</v>
      </c>
      <c r="C205" s="96" t="s">
        <v>180</v>
      </c>
      <c r="D205" s="95"/>
      <c r="E205" s="94" t="s">
        <v>95</v>
      </c>
      <c r="F205" s="94"/>
      <c r="G205" s="93"/>
      <c r="I205" s="202">
        <f t="shared" si="9"/>
        <v>1</v>
      </c>
      <c r="J205" s="203">
        <f t="shared" si="10"/>
        <v>20</v>
      </c>
      <c r="K205" s="203">
        <f t="shared" si="11"/>
        <v>0</v>
      </c>
      <c r="L205" s="202">
        <f t="shared" si="12"/>
        <v>0</v>
      </c>
    </row>
    <row r="206" spans="1:12" ht="27">
      <c r="A206" s="204">
        <v>8</v>
      </c>
      <c r="B206" s="97" t="s">
        <v>118</v>
      </c>
      <c r="C206" s="96" t="s">
        <v>179</v>
      </c>
      <c r="D206" s="95"/>
      <c r="E206" s="94" t="s">
        <v>95</v>
      </c>
      <c r="F206" s="94"/>
      <c r="G206" s="93"/>
      <c r="I206" s="202">
        <f t="shared" si="9"/>
        <v>1</v>
      </c>
      <c r="J206" s="203">
        <f t="shared" si="10"/>
        <v>20</v>
      </c>
      <c r="K206" s="203">
        <f t="shared" si="11"/>
        <v>0</v>
      </c>
      <c r="L206" s="202">
        <f t="shared" si="12"/>
        <v>0</v>
      </c>
    </row>
    <row r="207" spans="1:12">
      <c r="A207" s="204">
        <v>8</v>
      </c>
      <c r="B207" s="125" t="s">
        <v>99</v>
      </c>
      <c r="C207" s="124" t="s">
        <v>178</v>
      </c>
      <c r="D207" s="123"/>
      <c r="E207" s="123"/>
      <c r="F207" s="123"/>
      <c r="G207" s="122"/>
      <c r="I207" s="202"/>
      <c r="J207" s="203"/>
      <c r="K207" s="203"/>
      <c r="L207" s="202"/>
    </row>
    <row r="208" spans="1:12" ht="45">
      <c r="A208" s="204">
        <v>8</v>
      </c>
      <c r="B208" s="97" t="s">
        <v>99</v>
      </c>
      <c r="C208" s="96" t="s">
        <v>177</v>
      </c>
      <c r="D208" s="95"/>
      <c r="E208" s="94" t="s">
        <v>95</v>
      </c>
      <c r="F208" s="94"/>
      <c r="G208" s="93"/>
      <c r="I208" s="202">
        <f t="shared" si="9"/>
        <v>1</v>
      </c>
      <c r="J208" s="203">
        <f t="shared" si="10"/>
        <v>20</v>
      </c>
      <c r="K208" s="203">
        <f t="shared" si="11"/>
        <v>0</v>
      </c>
      <c r="L208" s="202">
        <f t="shared" si="12"/>
        <v>0</v>
      </c>
    </row>
    <row r="209" spans="1:12" ht="36">
      <c r="A209" s="204">
        <v>8</v>
      </c>
      <c r="B209" s="97" t="s">
        <v>99</v>
      </c>
      <c r="C209" s="96" t="s">
        <v>176</v>
      </c>
      <c r="D209" s="95"/>
      <c r="E209" s="94" t="s">
        <v>95</v>
      </c>
      <c r="F209" s="94"/>
      <c r="G209" s="93"/>
      <c r="I209" s="202">
        <f t="shared" si="9"/>
        <v>1</v>
      </c>
      <c r="J209" s="203">
        <f t="shared" si="10"/>
        <v>20</v>
      </c>
      <c r="K209" s="203">
        <f t="shared" si="11"/>
        <v>0</v>
      </c>
      <c r="L209" s="202">
        <f t="shared" si="12"/>
        <v>0</v>
      </c>
    </row>
    <row r="210" spans="1:12" ht="27">
      <c r="A210" s="204">
        <v>8</v>
      </c>
      <c r="B210" s="97" t="s">
        <v>99</v>
      </c>
      <c r="C210" s="96" t="s">
        <v>175</v>
      </c>
      <c r="D210" s="95"/>
      <c r="E210" s="94" t="s">
        <v>95</v>
      </c>
      <c r="F210" s="94"/>
      <c r="G210" s="93"/>
      <c r="I210" s="202">
        <f t="shared" si="9"/>
        <v>1</v>
      </c>
      <c r="J210" s="203">
        <f t="shared" si="10"/>
        <v>20</v>
      </c>
      <c r="K210" s="203">
        <f t="shared" si="11"/>
        <v>0</v>
      </c>
      <c r="L210" s="202">
        <f t="shared" si="12"/>
        <v>0</v>
      </c>
    </row>
    <row r="211" spans="1:12" ht="27">
      <c r="A211" s="204">
        <v>8</v>
      </c>
      <c r="B211" s="102" t="s">
        <v>99</v>
      </c>
      <c r="C211" s="101" t="s">
        <v>174</v>
      </c>
      <c r="D211" s="99" t="s">
        <v>94</v>
      </c>
      <c r="E211" s="99" t="s">
        <v>95</v>
      </c>
      <c r="F211" s="99"/>
      <c r="G211" s="126"/>
      <c r="I211" s="202">
        <f t="shared" si="9"/>
        <v>1</v>
      </c>
      <c r="J211" s="203">
        <f t="shared" si="10"/>
        <v>20</v>
      </c>
      <c r="K211" s="203">
        <f t="shared" si="11"/>
        <v>0</v>
      </c>
      <c r="L211" s="202">
        <f t="shared" si="12"/>
        <v>0</v>
      </c>
    </row>
    <row r="212" spans="1:12" ht="27">
      <c r="A212" s="204">
        <v>8</v>
      </c>
      <c r="B212" s="103" t="s">
        <v>99</v>
      </c>
      <c r="C212" s="96" t="s">
        <v>173</v>
      </c>
      <c r="D212" s="95"/>
      <c r="E212" s="94" t="s">
        <v>95</v>
      </c>
      <c r="F212" s="94"/>
      <c r="G212" s="93"/>
      <c r="I212" s="202">
        <f t="shared" si="9"/>
        <v>1</v>
      </c>
      <c r="J212" s="203">
        <f t="shared" si="10"/>
        <v>20</v>
      </c>
      <c r="K212" s="203">
        <f t="shared" si="11"/>
        <v>0</v>
      </c>
      <c r="L212" s="202">
        <f t="shared" si="12"/>
        <v>0</v>
      </c>
    </row>
    <row r="213" spans="1:12" ht="36">
      <c r="A213" s="204">
        <v>8</v>
      </c>
      <c r="B213" s="97" t="s">
        <v>99</v>
      </c>
      <c r="C213" s="96" t="s">
        <v>172</v>
      </c>
      <c r="D213" s="95"/>
      <c r="E213" s="94" t="s">
        <v>95</v>
      </c>
      <c r="F213" s="94"/>
      <c r="G213" s="93"/>
      <c r="I213" s="202">
        <f t="shared" si="9"/>
        <v>1</v>
      </c>
      <c r="J213" s="203">
        <f t="shared" si="10"/>
        <v>20</v>
      </c>
      <c r="K213" s="203">
        <f t="shared" si="11"/>
        <v>0</v>
      </c>
      <c r="L213" s="202">
        <f t="shared" si="12"/>
        <v>0</v>
      </c>
    </row>
    <row r="214" spans="1:12" ht="18">
      <c r="A214" s="204">
        <v>8</v>
      </c>
      <c r="B214" s="97" t="s">
        <v>99</v>
      </c>
      <c r="C214" s="96" t="s">
        <v>171</v>
      </c>
      <c r="D214" s="95"/>
      <c r="E214" s="94" t="s">
        <v>95</v>
      </c>
      <c r="F214" s="94"/>
      <c r="G214" s="93"/>
      <c r="I214" s="202">
        <f t="shared" si="9"/>
        <v>1</v>
      </c>
      <c r="J214" s="203">
        <f t="shared" si="10"/>
        <v>20</v>
      </c>
      <c r="K214" s="203">
        <f t="shared" si="11"/>
        <v>0</v>
      </c>
      <c r="L214" s="202">
        <f t="shared" si="12"/>
        <v>0</v>
      </c>
    </row>
    <row r="215" spans="1:12" ht="18">
      <c r="A215" s="204">
        <v>8</v>
      </c>
      <c r="B215" s="97" t="s">
        <v>99</v>
      </c>
      <c r="C215" s="96" t="s">
        <v>170</v>
      </c>
      <c r="D215" s="95"/>
      <c r="E215" s="94" t="s">
        <v>95</v>
      </c>
      <c r="F215" s="94"/>
      <c r="G215" s="93"/>
      <c r="I215" s="202">
        <f t="shared" si="9"/>
        <v>1</v>
      </c>
      <c r="J215" s="203">
        <f t="shared" si="10"/>
        <v>20</v>
      </c>
      <c r="K215" s="203">
        <f t="shared" si="11"/>
        <v>0</v>
      </c>
      <c r="L215" s="202">
        <f t="shared" si="12"/>
        <v>0</v>
      </c>
    </row>
    <row r="216" spans="1:12">
      <c r="A216" s="204">
        <v>8</v>
      </c>
      <c r="B216" s="102" t="s">
        <v>99</v>
      </c>
      <c r="C216" s="101" t="s">
        <v>169</v>
      </c>
      <c r="D216" s="100" t="s">
        <v>94</v>
      </c>
      <c r="E216" s="99" t="s">
        <v>95</v>
      </c>
      <c r="F216" s="99"/>
      <c r="G216" s="98"/>
      <c r="I216" s="202">
        <f t="shared" si="9"/>
        <v>1</v>
      </c>
      <c r="J216" s="203">
        <f t="shared" si="10"/>
        <v>20</v>
      </c>
      <c r="K216" s="203">
        <f t="shared" si="11"/>
        <v>0</v>
      </c>
      <c r="L216" s="202">
        <f t="shared" si="12"/>
        <v>0</v>
      </c>
    </row>
    <row r="217" spans="1:12">
      <c r="A217" s="204">
        <v>8</v>
      </c>
      <c r="B217" s="125" t="s">
        <v>121</v>
      </c>
      <c r="C217" s="124" t="s">
        <v>168</v>
      </c>
      <c r="D217" s="123"/>
      <c r="E217" s="123"/>
      <c r="F217" s="123"/>
      <c r="G217" s="122"/>
      <c r="I217" s="202"/>
      <c r="J217" s="203"/>
      <c r="K217" s="203"/>
      <c r="L217" s="202"/>
    </row>
    <row r="218" spans="1:12" ht="54">
      <c r="A218" s="204">
        <v>8</v>
      </c>
      <c r="B218" s="97" t="s">
        <v>121</v>
      </c>
      <c r="C218" s="96" t="s">
        <v>167</v>
      </c>
      <c r="D218" s="95"/>
      <c r="E218" s="94" t="s">
        <v>95</v>
      </c>
      <c r="F218" s="94"/>
      <c r="G218" s="93"/>
      <c r="I218" s="202">
        <f t="shared" si="9"/>
        <v>1</v>
      </c>
      <c r="J218" s="203">
        <f t="shared" si="10"/>
        <v>20</v>
      </c>
      <c r="K218" s="203">
        <f t="shared" si="11"/>
        <v>0</v>
      </c>
      <c r="L218" s="202">
        <f t="shared" si="12"/>
        <v>0</v>
      </c>
    </row>
    <row r="219" spans="1:12" ht="18">
      <c r="A219" s="204">
        <v>8</v>
      </c>
      <c r="B219" s="113" t="s">
        <v>121</v>
      </c>
      <c r="C219" s="96" t="s">
        <v>166</v>
      </c>
      <c r="D219" s="95"/>
      <c r="E219" s="94" t="s">
        <v>95</v>
      </c>
      <c r="F219" s="94"/>
      <c r="G219" s="93"/>
      <c r="I219" s="202">
        <f t="shared" si="9"/>
        <v>1</v>
      </c>
      <c r="J219" s="203">
        <f t="shared" si="10"/>
        <v>20</v>
      </c>
      <c r="K219" s="203">
        <f t="shared" si="11"/>
        <v>0</v>
      </c>
      <c r="L219" s="202">
        <f t="shared" si="12"/>
        <v>0</v>
      </c>
    </row>
    <row r="220" spans="1:12" ht="36">
      <c r="A220" s="204">
        <v>8</v>
      </c>
      <c r="B220" s="103" t="s">
        <v>121</v>
      </c>
      <c r="C220" s="96" t="s">
        <v>165</v>
      </c>
      <c r="D220" s="95"/>
      <c r="E220" s="94" t="s">
        <v>95</v>
      </c>
      <c r="F220" s="94"/>
      <c r="G220" s="93"/>
      <c r="I220" s="202">
        <f t="shared" si="9"/>
        <v>1</v>
      </c>
      <c r="J220" s="203">
        <f t="shared" si="10"/>
        <v>20</v>
      </c>
      <c r="K220" s="203">
        <f t="shared" si="11"/>
        <v>0</v>
      </c>
      <c r="L220" s="202">
        <f t="shared" si="12"/>
        <v>0</v>
      </c>
    </row>
    <row r="221" spans="1:12" ht="27">
      <c r="A221" s="204">
        <v>8</v>
      </c>
      <c r="B221" s="97" t="s">
        <v>121</v>
      </c>
      <c r="C221" s="96" t="s">
        <v>164</v>
      </c>
      <c r="D221" s="95"/>
      <c r="E221" s="94" t="s">
        <v>95</v>
      </c>
      <c r="F221" s="94"/>
      <c r="G221" s="93"/>
      <c r="I221" s="202">
        <f t="shared" si="9"/>
        <v>1</v>
      </c>
      <c r="J221" s="203">
        <f t="shared" si="10"/>
        <v>20</v>
      </c>
      <c r="K221" s="203">
        <f t="shared" si="11"/>
        <v>0</v>
      </c>
      <c r="L221" s="202">
        <f t="shared" si="12"/>
        <v>0</v>
      </c>
    </row>
    <row r="222" spans="1:12" ht="27">
      <c r="A222" s="204">
        <v>8</v>
      </c>
      <c r="B222" s="97" t="s">
        <v>121</v>
      </c>
      <c r="C222" s="96" t="s">
        <v>163</v>
      </c>
      <c r="D222" s="95"/>
      <c r="E222" s="94" t="s">
        <v>95</v>
      </c>
      <c r="F222" s="94"/>
      <c r="G222" s="93"/>
      <c r="I222" s="202">
        <f t="shared" si="9"/>
        <v>1</v>
      </c>
      <c r="J222" s="203">
        <f t="shared" si="10"/>
        <v>20</v>
      </c>
      <c r="K222" s="203">
        <f t="shared" si="11"/>
        <v>0</v>
      </c>
      <c r="L222" s="202">
        <f t="shared" si="12"/>
        <v>0</v>
      </c>
    </row>
    <row r="223" spans="1:12">
      <c r="A223" s="204">
        <v>8</v>
      </c>
      <c r="B223" s="97" t="s">
        <v>121</v>
      </c>
      <c r="C223" s="96" t="s">
        <v>162</v>
      </c>
      <c r="D223" s="95"/>
      <c r="E223" s="94" t="s">
        <v>95</v>
      </c>
      <c r="F223" s="94"/>
      <c r="G223" s="93"/>
      <c r="I223" s="202">
        <f t="shared" si="9"/>
        <v>1</v>
      </c>
      <c r="J223" s="203">
        <f t="shared" si="10"/>
        <v>20</v>
      </c>
      <c r="K223" s="203">
        <f t="shared" si="11"/>
        <v>0</v>
      </c>
      <c r="L223" s="202">
        <f t="shared" si="12"/>
        <v>0</v>
      </c>
    </row>
    <row r="224" spans="1:12" ht="11.25">
      <c r="A224" s="204">
        <v>9</v>
      </c>
      <c r="B224" s="121"/>
      <c r="C224" s="120" t="s">
        <v>161</v>
      </c>
      <c r="D224" s="119"/>
      <c r="E224" s="110"/>
      <c r="F224" s="110"/>
      <c r="G224" s="118"/>
      <c r="I224" s="202"/>
      <c r="J224" s="203"/>
      <c r="K224" s="203"/>
      <c r="L224" s="202"/>
    </row>
    <row r="225" spans="1:12" ht="11.25">
      <c r="A225" s="204">
        <v>9</v>
      </c>
      <c r="B225" s="117" t="s">
        <v>107</v>
      </c>
      <c r="C225" s="116" t="s">
        <v>120</v>
      </c>
      <c r="D225" s="115"/>
      <c r="E225" s="106"/>
      <c r="F225" s="106"/>
      <c r="G225" s="114"/>
      <c r="I225" s="202"/>
      <c r="J225" s="203"/>
      <c r="K225" s="203"/>
      <c r="L225" s="202"/>
    </row>
    <row r="226" spans="1:12" ht="27">
      <c r="A226" s="204">
        <v>9</v>
      </c>
      <c r="B226" s="97" t="s">
        <v>107</v>
      </c>
      <c r="C226" s="96" t="s">
        <v>160</v>
      </c>
      <c r="D226" s="95"/>
      <c r="E226" s="94" t="s">
        <v>95</v>
      </c>
      <c r="F226" s="94"/>
      <c r="G226" s="93"/>
      <c r="I226" s="202">
        <f t="shared" si="9"/>
        <v>1</v>
      </c>
      <c r="J226" s="203">
        <f t="shared" si="10"/>
        <v>20</v>
      </c>
      <c r="K226" s="203">
        <f t="shared" si="11"/>
        <v>0</v>
      </c>
      <c r="L226" s="202">
        <f t="shared" si="12"/>
        <v>0</v>
      </c>
    </row>
    <row r="227" spans="1:12" ht="36">
      <c r="A227" s="204">
        <v>9</v>
      </c>
      <c r="B227" s="97" t="s">
        <v>107</v>
      </c>
      <c r="C227" s="96" t="s">
        <v>159</v>
      </c>
      <c r="D227" s="95"/>
      <c r="E227" s="94" t="s">
        <v>95</v>
      </c>
      <c r="F227" s="94"/>
      <c r="G227" s="93"/>
      <c r="I227" s="202">
        <f t="shared" si="9"/>
        <v>1</v>
      </c>
      <c r="J227" s="203">
        <f t="shared" si="10"/>
        <v>20</v>
      </c>
      <c r="K227" s="203">
        <f t="shared" si="11"/>
        <v>0</v>
      </c>
      <c r="L227" s="202">
        <f t="shared" si="12"/>
        <v>0</v>
      </c>
    </row>
    <row r="228" spans="1:12" ht="27">
      <c r="A228" s="204">
        <v>9</v>
      </c>
      <c r="B228" s="97" t="s">
        <v>107</v>
      </c>
      <c r="C228" s="96" t="s">
        <v>158</v>
      </c>
      <c r="D228" s="95"/>
      <c r="E228" s="94" t="s">
        <v>95</v>
      </c>
      <c r="F228" s="94"/>
      <c r="G228" s="93"/>
      <c r="I228" s="202">
        <f t="shared" si="9"/>
        <v>1</v>
      </c>
      <c r="J228" s="203">
        <f t="shared" si="10"/>
        <v>20</v>
      </c>
      <c r="K228" s="203">
        <f t="shared" si="11"/>
        <v>0</v>
      </c>
      <c r="L228" s="202">
        <f t="shared" si="12"/>
        <v>0</v>
      </c>
    </row>
    <row r="229" spans="1:12" ht="36">
      <c r="A229" s="204">
        <v>9</v>
      </c>
      <c r="B229" s="97" t="s">
        <v>107</v>
      </c>
      <c r="C229" s="96" t="s">
        <v>157</v>
      </c>
      <c r="D229" s="94"/>
      <c r="E229" s="94" t="s">
        <v>95</v>
      </c>
      <c r="F229" s="94"/>
      <c r="G229" s="104"/>
      <c r="I229" s="202">
        <f t="shared" si="9"/>
        <v>1</v>
      </c>
      <c r="J229" s="203">
        <f t="shared" si="10"/>
        <v>20</v>
      </c>
      <c r="K229" s="203">
        <f t="shared" si="11"/>
        <v>0</v>
      </c>
      <c r="L229" s="202">
        <f t="shared" si="12"/>
        <v>0</v>
      </c>
    </row>
    <row r="230" spans="1:12" ht="72">
      <c r="A230" s="204">
        <v>9</v>
      </c>
      <c r="B230" s="113" t="s">
        <v>107</v>
      </c>
      <c r="C230" s="96" t="s">
        <v>156</v>
      </c>
      <c r="D230" s="95"/>
      <c r="E230" s="94" t="s">
        <v>95</v>
      </c>
      <c r="F230" s="94"/>
      <c r="G230" s="93"/>
      <c r="I230" s="202">
        <f t="shared" si="9"/>
        <v>1</v>
      </c>
      <c r="J230" s="203">
        <f t="shared" si="10"/>
        <v>20</v>
      </c>
      <c r="K230" s="203">
        <f t="shared" si="11"/>
        <v>0</v>
      </c>
      <c r="L230" s="202">
        <f t="shared" si="12"/>
        <v>0</v>
      </c>
    </row>
    <row r="231" spans="1:12" ht="11.25">
      <c r="A231" s="204">
        <v>10</v>
      </c>
      <c r="B231" s="112"/>
      <c r="C231" s="111" t="s">
        <v>155</v>
      </c>
      <c r="D231" s="110"/>
      <c r="E231" s="110"/>
      <c r="F231" s="110"/>
      <c r="G231" s="109"/>
      <c r="I231" s="202"/>
      <c r="J231" s="203"/>
      <c r="K231" s="203"/>
      <c r="L231" s="202"/>
    </row>
    <row r="232" spans="1:12" ht="11.25">
      <c r="A232" s="204">
        <v>10</v>
      </c>
      <c r="B232" s="108" t="s">
        <v>119</v>
      </c>
      <c r="C232" s="107" t="s">
        <v>154</v>
      </c>
      <c r="D232" s="106"/>
      <c r="E232" s="106"/>
      <c r="F232" s="106"/>
      <c r="G232" s="105"/>
      <c r="I232" s="202"/>
      <c r="J232" s="203"/>
      <c r="K232" s="203"/>
      <c r="L232" s="202"/>
    </row>
    <row r="233" spans="1:12" ht="45">
      <c r="A233" s="204">
        <v>10</v>
      </c>
      <c r="B233" s="102" t="s">
        <v>119</v>
      </c>
      <c r="C233" s="101" t="s">
        <v>153</v>
      </c>
      <c r="D233" s="100" t="s">
        <v>94</v>
      </c>
      <c r="E233" s="99" t="s">
        <v>95</v>
      </c>
      <c r="F233" s="99"/>
      <c r="G233" s="98"/>
      <c r="I233" s="202">
        <f t="shared" si="9"/>
        <v>1</v>
      </c>
      <c r="J233" s="203">
        <f t="shared" si="10"/>
        <v>20</v>
      </c>
      <c r="K233" s="203">
        <f t="shared" si="11"/>
        <v>0</v>
      </c>
      <c r="L233" s="202">
        <f t="shared" si="12"/>
        <v>0</v>
      </c>
    </row>
    <row r="234" spans="1:12" ht="27">
      <c r="A234" s="204">
        <v>10</v>
      </c>
      <c r="B234" s="97" t="s">
        <v>119</v>
      </c>
      <c r="C234" s="96" t="s">
        <v>152</v>
      </c>
      <c r="D234" s="94"/>
      <c r="E234" s="94" t="s">
        <v>95</v>
      </c>
      <c r="F234" s="94"/>
      <c r="G234" s="104"/>
      <c r="I234" s="202">
        <f t="shared" si="9"/>
        <v>1</v>
      </c>
      <c r="J234" s="203">
        <f t="shared" si="10"/>
        <v>20</v>
      </c>
      <c r="K234" s="203">
        <f t="shared" si="11"/>
        <v>0</v>
      </c>
      <c r="L234" s="202">
        <f t="shared" si="12"/>
        <v>0</v>
      </c>
    </row>
    <row r="235" spans="1:12" ht="27">
      <c r="A235" s="204">
        <v>10</v>
      </c>
      <c r="B235" s="97" t="s">
        <v>119</v>
      </c>
      <c r="C235" s="96" t="s">
        <v>151</v>
      </c>
      <c r="D235" s="95"/>
      <c r="E235" s="94" t="s">
        <v>95</v>
      </c>
      <c r="F235" s="94"/>
      <c r="G235" s="93"/>
      <c r="I235" s="202">
        <f t="shared" si="9"/>
        <v>1</v>
      </c>
      <c r="J235" s="203">
        <f t="shared" si="10"/>
        <v>20</v>
      </c>
      <c r="K235" s="203">
        <f t="shared" si="11"/>
        <v>0</v>
      </c>
      <c r="L235" s="202">
        <f t="shared" si="12"/>
        <v>0</v>
      </c>
    </row>
    <row r="236" spans="1:12" ht="36">
      <c r="A236" s="204">
        <v>10</v>
      </c>
      <c r="B236" s="97" t="s">
        <v>119</v>
      </c>
      <c r="C236" s="96" t="s">
        <v>150</v>
      </c>
      <c r="D236" s="95"/>
      <c r="E236" s="94" t="s">
        <v>95</v>
      </c>
      <c r="F236" s="94"/>
      <c r="G236" s="93"/>
      <c r="I236" s="202">
        <f t="shared" si="9"/>
        <v>1</v>
      </c>
      <c r="J236" s="203">
        <f t="shared" si="10"/>
        <v>20</v>
      </c>
      <c r="K236" s="203">
        <f t="shared" si="11"/>
        <v>0</v>
      </c>
      <c r="L236" s="202">
        <f t="shared" si="12"/>
        <v>0</v>
      </c>
    </row>
    <row r="237" spans="1:12" ht="27">
      <c r="A237" s="204">
        <v>10</v>
      </c>
      <c r="B237" s="103" t="s">
        <v>119</v>
      </c>
      <c r="C237" s="96" t="s">
        <v>149</v>
      </c>
      <c r="D237" s="95"/>
      <c r="E237" s="94" t="s">
        <v>95</v>
      </c>
      <c r="F237" s="94"/>
      <c r="G237" s="93"/>
      <c r="I237" s="202">
        <f t="shared" si="9"/>
        <v>1</v>
      </c>
      <c r="J237" s="203">
        <f t="shared" si="10"/>
        <v>20</v>
      </c>
      <c r="K237" s="203">
        <f t="shared" si="11"/>
        <v>0</v>
      </c>
      <c r="L237" s="202">
        <f t="shared" si="12"/>
        <v>0</v>
      </c>
    </row>
    <row r="238" spans="1:12" ht="27">
      <c r="A238" s="204">
        <v>10</v>
      </c>
      <c r="B238" s="97" t="s">
        <v>119</v>
      </c>
      <c r="C238" s="96" t="s">
        <v>148</v>
      </c>
      <c r="D238" s="95"/>
      <c r="E238" s="94" t="s">
        <v>95</v>
      </c>
      <c r="F238" s="94"/>
      <c r="G238" s="93"/>
      <c r="I238" s="202">
        <f t="shared" si="9"/>
        <v>1</v>
      </c>
      <c r="J238" s="203">
        <f t="shared" si="10"/>
        <v>20</v>
      </c>
      <c r="K238" s="203">
        <f t="shared" si="11"/>
        <v>0</v>
      </c>
      <c r="L238" s="202">
        <f t="shared" si="12"/>
        <v>0</v>
      </c>
    </row>
    <row r="239" spans="1:12" ht="36">
      <c r="A239" s="204">
        <v>10</v>
      </c>
      <c r="B239" s="102" t="s">
        <v>119</v>
      </c>
      <c r="C239" s="101" t="s">
        <v>147</v>
      </c>
      <c r="D239" s="100" t="s">
        <v>94</v>
      </c>
      <c r="E239" s="99" t="s">
        <v>95</v>
      </c>
      <c r="F239" s="99"/>
      <c r="G239" s="98"/>
      <c r="I239" s="202">
        <f t="shared" si="9"/>
        <v>1</v>
      </c>
      <c r="J239" s="203">
        <f t="shared" si="10"/>
        <v>20</v>
      </c>
      <c r="K239" s="203">
        <f t="shared" si="11"/>
        <v>0</v>
      </c>
      <c r="L239" s="202">
        <f t="shared" si="12"/>
        <v>0</v>
      </c>
    </row>
    <row r="240" spans="1:12" ht="36">
      <c r="A240" s="204">
        <v>10</v>
      </c>
      <c r="B240" s="97" t="s">
        <v>119</v>
      </c>
      <c r="C240" s="96" t="s">
        <v>146</v>
      </c>
      <c r="D240" s="95"/>
      <c r="E240" s="94" t="s">
        <v>95</v>
      </c>
      <c r="F240" s="94"/>
      <c r="G240" s="93"/>
      <c r="I240" s="202">
        <f t="shared" si="9"/>
        <v>1</v>
      </c>
      <c r="J240" s="203">
        <f t="shared" si="10"/>
        <v>20</v>
      </c>
      <c r="K240" s="203">
        <f t="shared" si="11"/>
        <v>0</v>
      </c>
      <c r="L240" s="202">
        <f t="shared" si="12"/>
        <v>0</v>
      </c>
    </row>
    <row r="241" spans="1:21" ht="27">
      <c r="A241" s="204">
        <v>10</v>
      </c>
      <c r="B241" s="97" t="s">
        <v>119</v>
      </c>
      <c r="C241" s="96" t="s">
        <v>145</v>
      </c>
      <c r="D241" s="95"/>
      <c r="E241" s="94" t="s">
        <v>95</v>
      </c>
      <c r="F241" s="94"/>
      <c r="G241" s="93"/>
      <c r="I241" s="202">
        <f t="shared" si="9"/>
        <v>1</v>
      </c>
      <c r="J241" s="203">
        <f t="shared" si="10"/>
        <v>20</v>
      </c>
      <c r="K241" s="203">
        <f t="shared" si="11"/>
        <v>0</v>
      </c>
      <c r="L241" s="202">
        <f t="shared" si="12"/>
        <v>0</v>
      </c>
    </row>
    <row r="242" spans="1:21">
      <c r="B242" s="92"/>
      <c r="C242" s="91"/>
      <c r="D242" s="90"/>
      <c r="E242" s="89"/>
    </row>
    <row r="243" spans="1:21">
      <c r="B243" s="92"/>
      <c r="C243" s="91"/>
      <c r="D243" s="90"/>
      <c r="E243" s="89"/>
    </row>
    <row r="245" spans="1:21">
      <c r="D245" s="83"/>
    </row>
    <row r="246" spans="1:21">
      <c r="D246" s="83"/>
      <c r="H246" s="88"/>
      <c r="I246" s="199"/>
    </row>
    <row r="247" spans="1:21">
      <c r="D247" s="83"/>
      <c r="H247" s="88"/>
      <c r="I247" s="199"/>
      <c r="J247" s="199"/>
      <c r="K247" s="199"/>
      <c r="L247" s="199"/>
      <c r="M247" s="88"/>
    </row>
    <row r="248" spans="1:21">
      <c r="D248" s="83"/>
      <c r="H248" s="88"/>
      <c r="I248" s="199"/>
      <c r="J248" s="199"/>
      <c r="K248" s="199"/>
      <c r="L248" s="199"/>
      <c r="M248" s="88"/>
    </row>
    <row r="249" spans="1:21">
      <c r="D249" s="83"/>
      <c r="H249" s="88"/>
      <c r="I249" s="199"/>
      <c r="J249" s="199"/>
      <c r="K249" s="199"/>
      <c r="L249" s="199"/>
      <c r="M249" s="88"/>
    </row>
    <row r="250" spans="1:21">
      <c r="D250" s="83"/>
      <c r="H250" s="88"/>
      <c r="I250" s="199"/>
      <c r="J250" s="199"/>
      <c r="K250" s="199"/>
      <c r="L250" s="199"/>
      <c r="M250" s="88"/>
    </row>
    <row r="251" spans="1:21">
      <c r="D251" s="83"/>
      <c r="H251" s="88"/>
      <c r="I251" s="199"/>
      <c r="J251" s="199"/>
      <c r="K251" s="199"/>
      <c r="L251" s="199"/>
      <c r="M251" s="88"/>
    </row>
    <row r="252" spans="1:21">
      <c r="D252" s="83"/>
    </row>
    <row r="253" spans="1:21">
      <c r="C253" s="87"/>
    </row>
    <row r="254" spans="1:21">
      <c r="D254" s="83"/>
    </row>
    <row r="255" spans="1:21" s="85" customFormat="1">
      <c r="A255" s="205"/>
      <c r="I255" s="84"/>
      <c r="J255" s="84"/>
      <c r="K255" s="84"/>
      <c r="L255" s="84"/>
      <c r="U255" s="86"/>
    </row>
    <row r="256" spans="1:21">
      <c r="D256" s="83"/>
    </row>
    <row r="257" spans="4:4">
      <c r="D257" s="83"/>
    </row>
    <row r="258" spans="4:4">
      <c r="D258" s="83"/>
    </row>
    <row r="259" spans="4:4">
      <c r="D259" s="83"/>
    </row>
    <row r="260" spans="4:4">
      <c r="D260" s="83"/>
    </row>
    <row r="261" spans="4:4">
      <c r="D261" s="83"/>
    </row>
  </sheetData>
  <sheetProtection algorithmName="SHA-512" hashValue="EFK/CM/Vrcu9oZD4Out+l1CkjGyw7k7tAo/+K/vTgBBD1o6IToXe7vpacUj9ibpzfBJ8bHSY3f1cIPVDbCI6xA==" saltValue="EofvUyX2QY4zYmSj6vEcHA==" spinCount="100000" sheet="1" objects="1" scenarios="1" autoFilter="0"/>
  <autoFilter ref="B7:F241"/>
  <mergeCells count="6">
    <mergeCell ref="B1:G2"/>
    <mergeCell ref="B3:D4"/>
    <mergeCell ref="E3:G3"/>
    <mergeCell ref="E4:G4"/>
    <mergeCell ref="B5:D5"/>
    <mergeCell ref="E5:G5"/>
  </mergeCells>
  <dataValidations count="6">
    <dataValidation type="list" allowBlank="1" showInputMessage="1" showErrorMessage="1" sqref="SY12 UYI983055 UOM983055 UEQ983055 TUU983055 TKY983055 TBC983055 SRG983055 SHK983055 RXO983055 RNS983055 RDW983055 QUA983055 QKE983055 QAI983055 PQM983055 PGQ983055 OWU983055 OMY983055 ODC983055 NTG983055 NJK983055 MZO983055 MPS983055 MFW983055 LWA983055 LME983055 LCI983055 KSM983055 KIQ983055 JYU983055 JOY983055 JFC983055 IVG983055 ILK983055 IBO983055 HRS983055 HHW983055 GYA983055 GOE983055 GEI983055 FUM983055 FKQ983055 FAU983055 EQY983055 EHC983055 DXG983055 DNK983055 DDO983055 CTS983055 CJW983055 CAA983055 BQE983055 BGI983055 AWM983055 AMQ983055 ACU983055 SY983055 JC983055 F983055 WVO917519 WLS917519 WBW917519 VSA917519 VIE917519 UYI917519 UOM917519 UEQ917519 TUU917519 TKY917519 TBC917519 SRG917519 SHK917519 RXO917519 RNS917519 RDW917519 QUA917519 QKE917519 QAI917519 PQM917519 PGQ917519 OWU917519 OMY917519 ODC917519 NTG917519 NJK917519 MZO917519 MPS917519 MFW917519 LWA917519 LME917519 LCI917519 KSM917519 KIQ917519 JYU917519 JOY917519 JFC917519 IVG917519 ILK917519 IBO917519 HRS917519 HHW917519 GYA917519 GOE917519 GEI917519 FUM917519 FKQ917519 FAU917519 EQY917519 EHC917519 DXG917519 DNK917519 DDO917519 CTS917519 CJW917519 CAA917519 BQE917519 BGI917519 AWM917519 AMQ917519 ACU917519 SY917519 JC917519 F917519 WVO851983 WLS851983 WBW851983 VSA851983 VIE851983 UYI851983 UOM851983 UEQ851983 TUU851983 TKY851983 TBC851983 SRG851983 SHK851983 RXO851983 RNS851983 RDW851983 QUA851983 QKE851983 QAI851983 PQM851983 PGQ851983 OWU851983 OMY851983 ODC851983 NTG851983 NJK851983 MZO851983 MPS851983 MFW851983 LWA851983 LME851983 LCI851983 KSM851983 KIQ851983 JYU851983 JOY851983 JFC851983 IVG851983 ILK851983 IBO851983 HRS851983 HHW851983 GYA851983 GOE851983 GEI851983 FUM851983 FKQ851983 FAU851983 EQY851983 EHC851983 DXG851983 DNK851983 DDO851983 CTS851983 CJW851983 CAA851983 BQE851983 BGI851983 AWM851983 AMQ851983 ACU851983 SY851983 JC851983 F851983 WVO786447 WLS786447 WBW786447 VSA786447 VIE786447 UYI786447 UOM786447 UEQ786447 TUU786447 TKY786447 TBC786447 SRG786447 SHK786447 RXO786447 RNS786447 RDW786447 QUA786447 QKE786447 QAI786447 PQM786447 PGQ786447 OWU786447 OMY786447 ODC786447 NTG786447 NJK786447 MZO786447 MPS786447 MFW786447 LWA786447 LME786447 LCI786447 KSM786447 KIQ786447 JYU786447 JOY786447 JFC786447 IVG786447 ILK786447 IBO786447 HRS786447 HHW786447 GYA786447 GOE786447 GEI786447 FUM786447 FKQ786447 FAU786447 EQY786447 EHC786447 DXG786447 DNK786447 DDO786447 CTS786447 CJW786447 CAA786447 BQE786447 BGI786447 AWM786447 AMQ786447 ACU786447 SY786447 JC786447 F786447 WVO720911 WLS720911 WBW720911 VSA720911 VIE720911 UYI720911 UOM720911 UEQ720911 TUU720911 TKY720911 TBC720911 SRG720911 SHK720911 RXO720911 RNS720911 RDW720911 QUA720911 QKE720911 QAI720911 PQM720911 PGQ720911 OWU720911 OMY720911 ODC720911 NTG720911 NJK720911 MZO720911 MPS720911 MFW720911 LWA720911 LME720911 LCI720911 KSM720911 KIQ720911 JYU720911 JOY720911 JFC720911 IVG720911 ILK720911 IBO720911 HRS720911 HHW720911 GYA720911 GOE720911 GEI720911 FUM720911 FKQ720911 FAU720911 EQY720911 EHC720911 DXG720911 DNK720911 DDO720911 CTS720911 CJW720911 CAA720911 BQE720911 BGI720911 AWM720911 AMQ720911 ACU720911 SY720911 JC720911 F720911 WVO655375 WLS655375 WBW655375 VSA655375 VIE655375 UYI655375 UOM655375 UEQ655375 TUU655375 TKY655375 TBC655375 SRG655375 SHK655375 RXO655375 RNS655375 RDW655375 QUA655375 QKE655375 QAI655375 PQM655375 PGQ655375 OWU655375 OMY655375 ODC655375 NTG655375 NJK655375 MZO655375 MPS655375 MFW655375 LWA655375 LME655375 LCI655375 KSM655375 KIQ655375 JYU655375 JOY655375 JFC655375 IVG655375 ILK655375 IBO655375 HRS655375 HHW655375 GYA655375 GOE655375 GEI655375 FUM655375 FKQ655375 FAU655375 EQY655375 EHC655375 DXG655375 DNK655375 DDO655375 CTS655375 CJW655375 CAA655375 BQE655375 BGI655375 AWM655375 AMQ655375 ACU655375 SY655375 JC655375 F655375 WVO589839 WLS589839 WBW589839 VSA589839 VIE589839 UYI589839 UOM589839 UEQ589839 TUU589839 TKY589839 TBC589839 SRG589839 SHK589839 RXO589839 RNS589839 RDW589839 QUA589839 QKE589839 QAI589839 PQM589839 PGQ589839 OWU589839 OMY589839 ODC589839 NTG589839 NJK589839 MZO589839 MPS589839 MFW589839 LWA589839 LME589839 LCI589839 KSM589839 KIQ589839 JYU589839 JOY589839 JFC589839 IVG589839 ILK589839 IBO589839 HRS589839 HHW589839 GYA589839 GOE589839 GEI589839 FUM589839 FKQ589839 FAU589839 EQY589839 EHC589839 DXG589839 DNK589839 DDO589839 CTS589839 CJW589839 CAA589839 BQE589839 BGI589839 AWM589839 AMQ589839 ACU589839 SY589839 JC589839 F589839 WVO524303 WLS524303 WBW524303 VSA524303 VIE524303 UYI524303 UOM524303 UEQ524303 TUU524303 TKY524303 TBC524303 SRG524303 SHK524303 RXO524303 RNS524303 RDW524303 QUA524303 QKE524303 QAI524303 PQM524303 PGQ524303 OWU524303 OMY524303 ODC524303 NTG524303 NJK524303 MZO524303 MPS524303 MFW524303 LWA524303 LME524303 LCI524303 KSM524303 KIQ524303 JYU524303 JOY524303 JFC524303 IVG524303 ILK524303 IBO524303 HRS524303 HHW524303 GYA524303 GOE524303 GEI524303 FUM524303 FKQ524303 FAU524303 EQY524303 EHC524303 DXG524303 DNK524303 DDO524303 CTS524303 CJW524303 CAA524303 BQE524303 BGI524303 AWM524303 AMQ524303 ACU524303 SY524303 JC524303 F524303 WVO458767 WLS458767 WBW458767 VSA458767 VIE458767 UYI458767 UOM458767 UEQ458767 TUU458767 TKY458767 TBC458767 SRG458767 SHK458767 RXO458767 RNS458767 RDW458767 QUA458767 QKE458767 QAI458767 PQM458767 PGQ458767 OWU458767 OMY458767 ODC458767 NTG458767 NJK458767 MZO458767 MPS458767 MFW458767 LWA458767 LME458767 LCI458767 KSM458767 KIQ458767 JYU458767 JOY458767 JFC458767 IVG458767 ILK458767 IBO458767 HRS458767 HHW458767 GYA458767 GOE458767 GEI458767 FUM458767 FKQ458767 FAU458767 EQY458767 EHC458767 DXG458767 DNK458767 DDO458767 CTS458767 CJW458767 CAA458767 BQE458767 BGI458767 AWM458767 AMQ458767 ACU458767 SY458767 JC458767 F458767 WVO393231 WLS393231 WBW393231 VSA393231 VIE393231 UYI393231 UOM393231 UEQ393231 TUU393231 TKY393231 TBC393231 SRG393231 SHK393231 RXO393231 RNS393231 RDW393231 QUA393231 QKE393231 QAI393231 PQM393231 PGQ393231 OWU393231 OMY393231 ODC393231 NTG393231 NJK393231 MZO393231 MPS393231 MFW393231 LWA393231 LME393231 LCI393231 KSM393231 KIQ393231 JYU393231 JOY393231 JFC393231 IVG393231 ILK393231 IBO393231 HRS393231 HHW393231 GYA393231 GOE393231 GEI393231 FUM393231 FKQ393231 FAU393231 EQY393231 EHC393231 DXG393231 DNK393231 DDO393231 CTS393231 CJW393231 CAA393231 BQE393231 BGI393231 AWM393231 AMQ393231 ACU393231 SY393231 JC393231 F393231 WVO327695 WLS327695 WBW327695 VSA327695 VIE327695 UYI327695 UOM327695 UEQ327695 TUU327695 TKY327695 TBC327695 SRG327695 SHK327695 RXO327695 RNS327695 RDW327695 QUA327695 QKE327695 QAI327695 PQM327695 PGQ327695 OWU327695 OMY327695 ODC327695 NTG327695 NJK327695 MZO327695 MPS327695 MFW327695 LWA327695 LME327695 LCI327695 KSM327695 KIQ327695 JYU327695 JOY327695 JFC327695 IVG327695 ILK327695 IBO327695 HRS327695 HHW327695 GYA327695 GOE327695 GEI327695 FUM327695 FKQ327695 FAU327695 EQY327695 EHC327695 DXG327695 DNK327695 DDO327695 CTS327695 CJW327695 CAA327695 BQE327695 BGI327695 AWM327695 AMQ327695 ACU327695 SY327695 JC327695 F327695 WVO262159 WLS262159 WBW262159 VSA262159 VIE262159 UYI262159 UOM262159 UEQ262159 TUU262159 TKY262159 TBC262159 SRG262159 SHK262159 RXO262159 RNS262159 RDW262159 QUA262159 QKE262159 QAI262159 PQM262159 PGQ262159 OWU262159 OMY262159 ODC262159 NTG262159 NJK262159 MZO262159 MPS262159 MFW262159 LWA262159 LME262159 LCI262159 KSM262159 KIQ262159 JYU262159 JOY262159 JFC262159 IVG262159 ILK262159 IBO262159 HRS262159 HHW262159 GYA262159 GOE262159 GEI262159 FUM262159 FKQ262159 FAU262159 EQY262159 EHC262159 DXG262159 DNK262159 DDO262159 CTS262159 CJW262159 CAA262159 BQE262159 BGI262159 AWM262159 AMQ262159 ACU262159 SY262159 JC262159 F262159 WVO196623 WLS196623 WBW196623 VSA196623 VIE196623 UYI196623 UOM196623 UEQ196623 TUU196623 TKY196623 TBC196623 SRG196623 SHK196623 RXO196623 RNS196623 RDW196623 QUA196623 QKE196623 QAI196623 PQM196623 PGQ196623 OWU196623 OMY196623 ODC196623 NTG196623 NJK196623 MZO196623 MPS196623 MFW196623 LWA196623 LME196623 LCI196623 KSM196623 KIQ196623 JYU196623 JOY196623 JFC196623 IVG196623 ILK196623 IBO196623 HRS196623 HHW196623 GYA196623 GOE196623 GEI196623 FUM196623 FKQ196623 FAU196623 EQY196623 EHC196623 DXG196623 DNK196623 DDO196623 CTS196623 CJW196623 CAA196623 BQE196623 BGI196623 AWM196623 AMQ196623 ACU196623 SY196623 JC196623 F196623 WVO131087 WLS131087 WBW131087 VSA131087 VIE131087 UYI131087 UOM131087 UEQ131087 TUU131087 TKY131087 TBC131087 SRG131087 SHK131087 RXO131087 RNS131087 RDW131087 QUA131087 QKE131087 QAI131087 PQM131087 PGQ131087 OWU131087 OMY131087 ODC131087 NTG131087 NJK131087 MZO131087 MPS131087 MFW131087 LWA131087 LME131087 LCI131087 KSM131087 KIQ131087 JYU131087 JOY131087 JFC131087 IVG131087 ILK131087 IBO131087 HRS131087 HHW131087 GYA131087 GOE131087 GEI131087 FUM131087 FKQ131087 FAU131087 EQY131087 EHC131087 DXG131087 DNK131087 DDO131087 CTS131087 CJW131087 CAA131087 BQE131087 BGI131087 AWM131087 AMQ131087 ACU131087 SY131087 JC131087 F131087 WVO65551 WLS65551 WBW65551 VSA65551 VIE65551 UYI65551 UOM65551 UEQ65551 TUU65551 TKY65551 TBC65551 SRG65551 SHK65551 RXO65551 RNS65551 RDW65551 QUA65551 QKE65551 QAI65551 PQM65551 PGQ65551 OWU65551 OMY65551 ODC65551 NTG65551 NJK65551 MZO65551 MPS65551 MFW65551 LWA65551 LME65551 LCI65551 KSM65551 KIQ65551 JYU65551 JOY65551 JFC65551 IVG65551 ILK65551 IBO65551 HRS65551 HHW65551 GYA65551 GOE65551 GEI65551 FUM65551 FKQ65551 FAU65551 EQY65551 EHC65551 DXG65551 DNK65551 DDO65551 CTS65551 CJW65551 CAA65551 BQE65551 BGI65551 AWM65551 AMQ65551 ACU65551 SY65551 JC65551 F65551 WVO15 WLS15 WBW15 VSA15 VIE15 UYI15 UOM15 UEQ15 TUU15 TKY15 TBC15 SRG15 SHK15 RXO15 RNS15 RDW15 QUA15 QKE15 QAI15 PQM15 PGQ15 OWU15 OMY15 ODC15 NTG15 NJK15 MZO15 MPS15 MFW15 LWA15 LME15 LCI15 KSM15 KIQ15 JYU15 JOY15 JFC15 IVG15 ILK15 IBO15 HRS15 HHW15 GYA15 GOE15 GEI15 FUM15 FKQ15 FAU15 EQY15 EHC15 DXG15 DNK15 DDO15 CTS15 CJW15 CAA15 BQE15 BGI15 AWM15 AMQ15 ACU15 SY15 JC15 JC12 WVO983052 WLS983052 WBW983052 VSA983052 VIE983052 UYI983052 UOM983052 UEQ983052 TUU983052 TKY983052 TBC983052 SRG983052 SHK983052 RXO983052 RNS983052 RDW983052 QUA983052 QKE983052 QAI983052 PQM983052 PGQ983052 OWU983052 OMY983052 ODC983052 NTG983052 NJK983052 MZO983052 MPS983052 MFW983052 LWA983052 LME983052 LCI983052 KSM983052 KIQ983052 JYU983052 JOY983052 JFC983052 IVG983052 ILK983052 IBO983052 HRS983052 HHW983052 GYA983052 GOE983052 GEI983052 FUM983052 FKQ983052 FAU983052 EQY983052 EHC983052 DXG983052 DNK983052 DDO983052 CTS983052 CJW983052 CAA983052 BQE983052 BGI983052 AWM983052 AMQ983052 ACU983052 SY983052 JC983052 F983052 WVO917516 WLS917516 WBW917516 VSA917516 VIE917516 UYI917516 UOM917516 UEQ917516 TUU917516 TKY917516 TBC917516 SRG917516 SHK917516 RXO917516 RNS917516 RDW917516 QUA917516 QKE917516 QAI917516 PQM917516 PGQ917516 OWU917516 OMY917516 ODC917516 NTG917516 NJK917516 MZO917516 MPS917516 MFW917516 LWA917516 LME917516 LCI917516 KSM917516 KIQ917516 JYU917516 JOY917516 JFC917516 IVG917516 ILK917516 IBO917516 HRS917516 HHW917516 GYA917516 GOE917516 GEI917516 FUM917516 FKQ917516 FAU917516 EQY917516 EHC917516 DXG917516 DNK917516 DDO917516 CTS917516 CJW917516 CAA917516 BQE917516 BGI917516 AWM917516 AMQ917516 ACU917516 SY917516 JC917516 F917516 WVO851980 WLS851980 WBW851980 VSA851980 VIE851980 UYI851980 UOM851980 UEQ851980 TUU851980 TKY851980 TBC851980 SRG851980 SHK851980 RXO851980 RNS851980 RDW851980 QUA851980 QKE851980 QAI851980 PQM851980 PGQ851980 OWU851980 OMY851980 ODC851980 NTG851980 NJK851980 MZO851980 MPS851980 MFW851980 LWA851980 LME851980 LCI851980 KSM851980 KIQ851980 JYU851980 JOY851980 JFC851980 IVG851980 ILK851980 IBO851980 HRS851980 HHW851980 GYA851980 GOE851980 GEI851980 FUM851980 FKQ851980 FAU851980 EQY851980 EHC851980 DXG851980 DNK851980 DDO851980 CTS851980 CJW851980 CAA851980 BQE851980 BGI851980 AWM851980 AMQ851980 ACU851980 SY851980 JC851980 F851980 WVO786444 WLS786444 WBW786444 VSA786444 VIE786444 UYI786444 UOM786444 UEQ786444 TUU786444 TKY786444 TBC786444 SRG786444 SHK786444 RXO786444 RNS786444 RDW786444 QUA786444 QKE786444 QAI786444 PQM786444 PGQ786444 OWU786444 OMY786444 ODC786444 NTG786444 NJK786444 MZO786444 MPS786444 MFW786444 LWA786444 LME786444 LCI786444 KSM786444 KIQ786444 JYU786444 JOY786444 JFC786444 IVG786444 ILK786444 IBO786444 HRS786444 HHW786444 GYA786444 GOE786444 GEI786444 FUM786444 FKQ786444 FAU786444 EQY786444 EHC786444 DXG786444 DNK786444 DDO786444 CTS786444 CJW786444 CAA786444 BQE786444 BGI786444 AWM786444 AMQ786444 ACU786444 SY786444 JC786444 F786444 WVO720908 WLS720908 WBW720908 VSA720908 VIE720908 UYI720908 UOM720908 UEQ720908 TUU720908 TKY720908 TBC720908 SRG720908 SHK720908 RXO720908 RNS720908 RDW720908 QUA720908 QKE720908 QAI720908 PQM720908 PGQ720908 OWU720908 OMY720908 ODC720908 NTG720908 NJK720908 MZO720908 MPS720908 MFW720908 LWA720908 LME720908 LCI720908 KSM720908 KIQ720908 JYU720908 JOY720908 JFC720908 IVG720908 ILK720908 IBO720908 HRS720908 HHW720908 GYA720908 GOE720908 GEI720908 FUM720908 FKQ720908 FAU720908 EQY720908 EHC720908 DXG720908 DNK720908 DDO720908 CTS720908 CJW720908 CAA720908 BQE720908 BGI720908 AWM720908 AMQ720908 ACU720908 SY720908 JC720908 F720908 WVO655372 WLS655372 WBW655372 VSA655372 VIE655372 UYI655372 UOM655372 UEQ655372 TUU655372 TKY655372 TBC655372 SRG655372 SHK655372 RXO655372 RNS655372 RDW655372 QUA655372 QKE655372 QAI655372 PQM655372 PGQ655372 OWU655372 OMY655372 ODC655372 NTG655372 NJK655372 MZO655372 MPS655372 MFW655372 LWA655372 LME655372 LCI655372 KSM655372 KIQ655372 JYU655372 JOY655372 JFC655372 IVG655372 ILK655372 IBO655372 HRS655372 HHW655372 GYA655372 GOE655372 GEI655372 FUM655372 FKQ655372 FAU655372 EQY655372 EHC655372 DXG655372 DNK655372 DDO655372 CTS655372 CJW655372 CAA655372 BQE655372 BGI655372 AWM655372 AMQ655372 ACU655372 SY655372 JC655372 F655372 WVO589836 WLS589836 WBW589836 VSA589836 VIE589836 UYI589836 UOM589836 UEQ589836 TUU589836 TKY589836 TBC589836 SRG589836 SHK589836 RXO589836 RNS589836 RDW589836 QUA589836 QKE589836 QAI589836 PQM589836 PGQ589836 OWU589836 OMY589836 ODC589836 NTG589836 NJK589836 MZO589836 MPS589836 MFW589836 LWA589836 LME589836 LCI589836 KSM589836 KIQ589836 JYU589836 JOY589836 JFC589836 IVG589836 ILK589836 IBO589836 HRS589836 HHW589836 GYA589836 GOE589836 GEI589836 FUM589836 FKQ589836 FAU589836 EQY589836 EHC589836 DXG589836 DNK589836 DDO589836 CTS589836 CJW589836 CAA589836 BQE589836 BGI589836 AWM589836 AMQ589836 ACU589836 SY589836 JC589836 F589836 WVO524300 WLS524300 WBW524300 VSA524300 VIE524300 UYI524300 UOM524300 UEQ524300 TUU524300 TKY524300 TBC524300 SRG524300 SHK524300 RXO524300 RNS524300 RDW524300 QUA524300 QKE524300 QAI524300 PQM524300 PGQ524300 OWU524300 OMY524300 ODC524300 NTG524300 NJK524300 MZO524300 MPS524300 MFW524300 LWA524300 LME524300 LCI524300 KSM524300 KIQ524300 JYU524300 JOY524300 JFC524300 IVG524300 ILK524300 IBO524300 HRS524300 HHW524300 GYA524300 GOE524300 GEI524300 FUM524300 FKQ524300 FAU524300 EQY524300 EHC524300 DXG524300 DNK524300 DDO524300 CTS524300 CJW524300 CAA524300 BQE524300 BGI524300 AWM524300 AMQ524300 ACU524300 SY524300 JC524300 F524300 WVO458764 WLS458764 WBW458764 VSA458764 VIE458764 UYI458764 UOM458764 UEQ458764 TUU458764 TKY458764 TBC458764 SRG458764 SHK458764 RXO458764 RNS458764 RDW458764 QUA458764 QKE458764 QAI458764 PQM458764 PGQ458764 OWU458764 OMY458764 ODC458764 NTG458764 NJK458764 MZO458764 MPS458764 MFW458764 LWA458764 LME458764 LCI458764 KSM458764 KIQ458764 JYU458764 JOY458764 JFC458764 IVG458764 ILK458764 IBO458764 HRS458764 HHW458764 GYA458764 GOE458764 GEI458764 FUM458764 FKQ458764 FAU458764 EQY458764 EHC458764 DXG458764 DNK458764 DDO458764 CTS458764 CJW458764 CAA458764 BQE458764 BGI458764 AWM458764 AMQ458764 ACU458764 SY458764 JC458764 F458764 WVO393228 WLS393228 WBW393228 VSA393228 VIE393228 UYI393228 UOM393228 UEQ393228 TUU393228 TKY393228 TBC393228 SRG393228 SHK393228 RXO393228 RNS393228 RDW393228 QUA393228 QKE393228 QAI393228 PQM393228 PGQ393228 OWU393228 OMY393228 ODC393228 NTG393228 NJK393228 MZO393228 MPS393228 MFW393228 LWA393228 LME393228 LCI393228 KSM393228 KIQ393228 JYU393228 JOY393228 JFC393228 IVG393228 ILK393228 IBO393228 HRS393228 HHW393228 GYA393228 GOE393228 GEI393228 FUM393228 FKQ393228 FAU393228 EQY393228 EHC393228 DXG393228 DNK393228 DDO393228 CTS393228 CJW393228 CAA393228 BQE393228 BGI393228 AWM393228 AMQ393228 ACU393228 SY393228 JC393228 F393228 WVO327692 WLS327692 WBW327692 VSA327692 VIE327692 UYI327692 UOM327692 UEQ327692 TUU327692 TKY327692 TBC327692 SRG327692 SHK327692 RXO327692 RNS327692 RDW327692 QUA327692 QKE327692 QAI327692 PQM327692 PGQ327692 OWU327692 OMY327692 ODC327692 NTG327692 NJK327692 MZO327692 MPS327692 MFW327692 LWA327692 LME327692 LCI327692 KSM327692 KIQ327692 JYU327692 JOY327692 JFC327692 IVG327692 ILK327692 IBO327692 HRS327692 HHW327692 GYA327692 GOE327692 GEI327692 FUM327692 FKQ327692 FAU327692 EQY327692 EHC327692 DXG327692 DNK327692 DDO327692 CTS327692 CJW327692 CAA327692 BQE327692 BGI327692 AWM327692 AMQ327692 ACU327692 SY327692 JC327692 F327692 WVO262156 WLS262156 WBW262156 VSA262156 VIE262156 UYI262156 UOM262156 UEQ262156 TUU262156 TKY262156 TBC262156 SRG262156 SHK262156 RXO262156 RNS262156 RDW262156 QUA262156 QKE262156 QAI262156 PQM262156 PGQ262156 OWU262156 OMY262156 ODC262156 NTG262156 NJK262156 MZO262156 MPS262156 MFW262156 LWA262156 LME262156 LCI262156 KSM262156 KIQ262156 JYU262156 JOY262156 JFC262156 IVG262156 ILK262156 IBO262156 HRS262156 HHW262156 GYA262156 GOE262156 GEI262156 FUM262156 FKQ262156 FAU262156 EQY262156 EHC262156 DXG262156 DNK262156 DDO262156 CTS262156 CJW262156 CAA262156 BQE262156 BGI262156 AWM262156 AMQ262156 ACU262156 SY262156 JC262156 F262156 WVO196620 WLS196620 WBW196620 VSA196620 VIE196620 UYI196620 UOM196620 UEQ196620 TUU196620 TKY196620 TBC196620 SRG196620 SHK196620 RXO196620 RNS196620 RDW196620 QUA196620 QKE196620 QAI196620 PQM196620 PGQ196620 OWU196620 OMY196620 ODC196620 NTG196620 NJK196620 MZO196620 MPS196620 MFW196620 LWA196620 LME196620 LCI196620 KSM196620 KIQ196620 JYU196620 JOY196620 JFC196620 IVG196620 ILK196620 IBO196620 HRS196620 HHW196620 GYA196620 GOE196620 GEI196620 FUM196620 FKQ196620 FAU196620 EQY196620 EHC196620 DXG196620 DNK196620 DDO196620 CTS196620 CJW196620 CAA196620 BQE196620 BGI196620 AWM196620 AMQ196620 ACU196620 SY196620 JC196620 F196620 WVO131084 WLS131084 WBW131084 VSA131084 VIE131084 UYI131084 UOM131084 UEQ131084 TUU131084 TKY131084 TBC131084 SRG131084 SHK131084 RXO131084 RNS131084 RDW131084 QUA131084 QKE131084 QAI131084 PQM131084 PGQ131084 OWU131084 OMY131084 ODC131084 NTG131084 NJK131084 MZO131084 MPS131084 MFW131084 LWA131084 LME131084 LCI131084 KSM131084 KIQ131084 JYU131084 JOY131084 JFC131084 IVG131084 ILK131084 IBO131084 HRS131084 HHW131084 GYA131084 GOE131084 GEI131084 FUM131084 FKQ131084 FAU131084 EQY131084 EHC131084 DXG131084 DNK131084 DDO131084 CTS131084 CJW131084 CAA131084 BQE131084 BGI131084 AWM131084 AMQ131084 ACU131084 SY131084 JC131084 F131084 WVO65548 WLS65548 WBW65548 VSA65548 VIE65548 UYI65548 UOM65548 UEQ65548 TUU65548 TKY65548 TBC65548 SRG65548 SHK65548 RXO65548 RNS65548 RDW65548 QUA65548 QKE65548 QAI65548 PQM65548 PGQ65548 OWU65548 OMY65548 ODC65548 NTG65548 NJK65548 MZO65548 MPS65548 MFW65548 LWA65548 LME65548 LCI65548 KSM65548 KIQ65548 JYU65548 JOY65548 JFC65548 IVG65548 ILK65548 IBO65548 HRS65548 HHW65548 GYA65548 GOE65548 GEI65548 FUM65548 FKQ65548 FAU65548 EQY65548 EHC65548 DXG65548 DNK65548 DDO65548 CTS65548 CJW65548 CAA65548 BQE65548 BGI65548 AWM65548 AMQ65548 ACU65548 SY65548 JC65548 F65548 WVO12 WLS12 WBW12 VSA12 VIE12 UYI12 UOM12 UEQ12 TUU12 TKY12 TBC12 SRG12 SHK12 RXO12 RNS12 RDW12 QUA12 QKE12 QAI12 PQM12 PGQ12 OWU12 OMY12 ODC12 NTG12 NJK12 MZO12 MPS12 MFW12 LWA12 LME12 LCI12 KSM12 KIQ12 JYU12 JOY12 JFC12 IVG12 ILK12 IBO12 HRS12 HHW12 GYA12 GOE12 GEI12 FUM12 FKQ12 FAU12 EQY12 EHC12 DXG12 DNK12 DDO12 CTS12 CJW12 CAA12 BQE12 BGI12 AWM12 AMQ12 ACU12">
      <formula1>$S$8:$S$10</formula1>
    </dataValidation>
    <dataValidation type="list" allowBlank="1" showInputMessage="1" showErrorMessage="1" sqref="G10:G241">
      <formula1>$O$15</formula1>
    </dataValidation>
    <dataValidation type="list" allowBlank="1" showInputMessage="1" showErrorMessage="1" sqref="E10 E12:E13 E240:E241 E23:E24 E35:E37 E42:E43 E47:E53 E62:E67 E71:E72 E78 E75 E89 E91:E92 E94:E99 E102:E104 E106:E112 E114:E116 E118:E120 E87 E80:E84 E146 E157:E159 E154:E155 E167:E182 E184:E194 E196 E198:E202 E204:E210 E212:E215 E217:E232 E234:E238 E15:E16 E19:E20 E27:E29 E32:E33 E39:E40 E55 E58:E60 E69 E124:E139 E141:E144 E148:E152 E162 E164:E165">
      <formula1>$Q$6:$Q$9</formula1>
    </dataValidation>
    <dataValidation type="list" allowBlank="1" showInputMessage="1" showErrorMessage="1" errorTitle="Seleccione Puntuación" error="Por favor seleccione el tipo de puntuación" promptTitle="Listado de puntuación" prompt="Seleccione la puntuación" sqref="F10:F241">
      <formula1>$Q$10</formula1>
    </dataValidation>
    <dataValidation type="list" allowBlank="1" showInputMessage="1" showErrorMessage="1" sqref="E11 E14 E25 E38 E44:E45 E54 E68 E74 E77 E79 E88 E90 E93 E100:E101 E105 E113 E117 E121 E123 E147 E156 E160 E166 E183 E195 E197 E203 E211 E216 E233 E239">
      <formula1>$Q$5:$Q$6</formula1>
    </dataValidation>
    <dataValidation type="list" allowBlank="1" showInputMessage="1" showErrorMessage="1" sqref="E17:E18 E21:E22 E26 E30:E31 E34 E41 E46 E56:E57 E61 E70 E73 E76 E85:E86 E122 E140 E145 E153 E161 E163">
      <formula1>$Q$6:$R$6</formula1>
    </dataValidation>
  </dataValidations>
  <pageMargins left="0.70866141732283472" right="0.70866141732283472" top="0.74803149606299213" bottom="0.74803149606299213" header="0.31496062992125984" footer="0.31496062992125984"/>
  <pageSetup paperSize="9" scale="95" fitToHeight="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$T$8</xm:f>
          </x14:formula1>
          <xm:sqref>KIR12:KIR13 WVP983250:WVP983258 WLT983250:WLT983258 WBX983250:WBX983258 VSB983250:VSB983258 VIF983250:VIF983258 UYJ983250:UYJ983258 UON983250:UON983258 UER983250:UER983258 TUV983250:TUV983258 TKZ983250:TKZ983258 TBD983250:TBD983258 SRH983250:SRH983258 SHL983250:SHL983258 RXP983250:RXP983258 RNT983250:RNT983258 RDX983250:RDX983258 QUB983250:QUB983258 QKF983250:QKF983258 QAJ983250:QAJ983258 PQN983250:PQN983258 PGR983250:PGR983258 OWV983250:OWV983258 OMZ983250:OMZ983258 ODD983250:ODD983258 NTH983250:NTH983258 NJL983250:NJL983258 MZP983250:MZP983258 MPT983250:MPT983258 MFX983250:MFX983258 LWB983250:LWB983258 LMF983250:LMF983258 LCJ983250:LCJ983258 KSN983250:KSN983258 KIR983250:KIR983258 JYV983250:JYV983258 JOZ983250:JOZ983258 JFD983250:JFD983258 IVH983250:IVH983258 ILL983250:ILL983258 IBP983250:IBP983258 HRT983250:HRT983258 HHX983250:HHX983258 GYB983250:GYB983258 GOF983250:GOF983258 GEJ983250:GEJ983258 FUN983250:FUN983258 FKR983250:FKR983258 FAV983250:FAV983258 EQZ983250:EQZ983258 EHD983250:EHD983258 DXH983250:DXH983258 DNL983250:DNL983258 DDP983250:DDP983258 CTT983250:CTT983258 CJX983250:CJX983258 CAB983250:CAB983258 BQF983250:BQF983258 BGJ983250:BGJ983258 AWN983250:AWN983258 AMR983250:AMR983258 ACV983250:ACV983258 SZ983250:SZ983258 JD983250:JD983258 G983250:G983258 WVP917714:WVP917722 WLT917714:WLT917722 WBX917714:WBX917722 VSB917714:VSB917722 VIF917714:VIF917722 UYJ917714:UYJ917722 UON917714:UON917722 UER917714:UER917722 TUV917714:TUV917722 TKZ917714:TKZ917722 TBD917714:TBD917722 SRH917714:SRH917722 SHL917714:SHL917722 RXP917714:RXP917722 RNT917714:RNT917722 RDX917714:RDX917722 QUB917714:QUB917722 QKF917714:QKF917722 QAJ917714:QAJ917722 PQN917714:PQN917722 PGR917714:PGR917722 OWV917714:OWV917722 OMZ917714:OMZ917722 ODD917714:ODD917722 NTH917714:NTH917722 NJL917714:NJL917722 MZP917714:MZP917722 MPT917714:MPT917722 MFX917714:MFX917722 LWB917714:LWB917722 LMF917714:LMF917722 LCJ917714:LCJ917722 KSN917714:KSN917722 KIR917714:KIR917722 JYV917714:JYV917722 JOZ917714:JOZ917722 JFD917714:JFD917722 IVH917714:IVH917722 ILL917714:ILL917722 IBP917714:IBP917722 HRT917714:HRT917722 HHX917714:HHX917722 GYB917714:GYB917722 GOF917714:GOF917722 GEJ917714:GEJ917722 FUN917714:FUN917722 FKR917714:FKR917722 FAV917714:FAV917722 EQZ917714:EQZ917722 EHD917714:EHD917722 DXH917714:DXH917722 DNL917714:DNL917722 DDP917714:DDP917722 CTT917714:CTT917722 CJX917714:CJX917722 CAB917714:CAB917722 BQF917714:BQF917722 BGJ917714:BGJ917722 AWN917714:AWN917722 AMR917714:AMR917722 ACV917714:ACV917722 SZ917714:SZ917722 JD917714:JD917722 G917714:G917722 WVP852178:WVP852186 WLT852178:WLT852186 WBX852178:WBX852186 VSB852178:VSB852186 VIF852178:VIF852186 UYJ852178:UYJ852186 UON852178:UON852186 UER852178:UER852186 TUV852178:TUV852186 TKZ852178:TKZ852186 TBD852178:TBD852186 SRH852178:SRH852186 SHL852178:SHL852186 RXP852178:RXP852186 RNT852178:RNT852186 RDX852178:RDX852186 QUB852178:QUB852186 QKF852178:QKF852186 QAJ852178:QAJ852186 PQN852178:PQN852186 PGR852178:PGR852186 OWV852178:OWV852186 OMZ852178:OMZ852186 ODD852178:ODD852186 NTH852178:NTH852186 NJL852178:NJL852186 MZP852178:MZP852186 MPT852178:MPT852186 MFX852178:MFX852186 LWB852178:LWB852186 LMF852178:LMF852186 LCJ852178:LCJ852186 KSN852178:KSN852186 KIR852178:KIR852186 JYV852178:JYV852186 JOZ852178:JOZ852186 JFD852178:JFD852186 IVH852178:IVH852186 ILL852178:ILL852186 IBP852178:IBP852186 HRT852178:HRT852186 HHX852178:HHX852186 GYB852178:GYB852186 GOF852178:GOF852186 GEJ852178:GEJ852186 FUN852178:FUN852186 FKR852178:FKR852186 FAV852178:FAV852186 EQZ852178:EQZ852186 EHD852178:EHD852186 DXH852178:DXH852186 DNL852178:DNL852186 DDP852178:DDP852186 CTT852178:CTT852186 CJX852178:CJX852186 CAB852178:CAB852186 BQF852178:BQF852186 BGJ852178:BGJ852186 AWN852178:AWN852186 AMR852178:AMR852186 ACV852178:ACV852186 SZ852178:SZ852186 JD852178:JD852186 G852178:G852186 WVP786642:WVP786650 WLT786642:WLT786650 WBX786642:WBX786650 VSB786642:VSB786650 VIF786642:VIF786650 UYJ786642:UYJ786650 UON786642:UON786650 UER786642:UER786650 TUV786642:TUV786650 TKZ786642:TKZ786650 TBD786642:TBD786650 SRH786642:SRH786650 SHL786642:SHL786650 RXP786642:RXP786650 RNT786642:RNT786650 RDX786642:RDX786650 QUB786642:QUB786650 QKF786642:QKF786650 QAJ786642:QAJ786650 PQN786642:PQN786650 PGR786642:PGR786650 OWV786642:OWV786650 OMZ786642:OMZ786650 ODD786642:ODD786650 NTH786642:NTH786650 NJL786642:NJL786650 MZP786642:MZP786650 MPT786642:MPT786650 MFX786642:MFX786650 LWB786642:LWB786650 LMF786642:LMF786650 LCJ786642:LCJ786650 KSN786642:KSN786650 KIR786642:KIR786650 JYV786642:JYV786650 JOZ786642:JOZ786650 JFD786642:JFD786650 IVH786642:IVH786650 ILL786642:ILL786650 IBP786642:IBP786650 HRT786642:HRT786650 HHX786642:HHX786650 GYB786642:GYB786650 GOF786642:GOF786650 GEJ786642:GEJ786650 FUN786642:FUN786650 FKR786642:FKR786650 FAV786642:FAV786650 EQZ786642:EQZ786650 EHD786642:EHD786650 DXH786642:DXH786650 DNL786642:DNL786650 DDP786642:DDP786650 CTT786642:CTT786650 CJX786642:CJX786650 CAB786642:CAB786650 BQF786642:BQF786650 BGJ786642:BGJ786650 AWN786642:AWN786650 AMR786642:AMR786650 ACV786642:ACV786650 SZ786642:SZ786650 JD786642:JD786650 G786642:G786650 WVP721106:WVP721114 WLT721106:WLT721114 WBX721106:WBX721114 VSB721106:VSB721114 VIF721106:VIF721114 UYJ721106:UYJ721114 UON721106:UON721114 UER721106:UER721114 TUV721106:TUV721114 TKZ721106:TKZ721114 TBD721106:TBD721114 SRH721106:SRH721114 SHL721106:SHL721114 RXP721106:RXP721114 RNT721106:RNT721114 RDX721106:RDX721114 QUB721106:QUB721114 QKF721106:QKF721114 QAJ721106:QAJ721114 PQN721106:PQN721114 PGR721106:PGR721114 OWV721106:OWV721114 OMZ721106:OMZ721114 ODD721106:ODD721114 NTH721106:NTH721114 NJL721106:NJL721114 MZP721106:MZP721114 MPT721106:MPT721114 MFX721106:MFX721114 LWB721106:LWB721114 LMF721106:LMF721114 LCJ721106:LCJ721114 KSN721106:KSN721114 KIR721106:KIR721114 JYV721106:JYV721114 JOZ721106:JOZ721114 JFD721106:JFD721114 IVH721106:IVH721114 ILL721106:ILL721114 IBP721106:IBP721114 HRT721106:HRT721114 HHX721106:HHX721114 GYB721106:GYB721114 GOF721106:GOF721114 GEJ721106:GEJ721114 FUN721106:FUN721114 FKR721106:FKR721114 FAV721106:FAV721114 EQZ721106:EQZ721114 EHD721106:EHD721114 DXH721106:DXH721114 DNL721106:DNL721114 DDP721106:DDP721114 CTT721106:CTT721114 CJX721106:CJX721114 CAB721106:CAB721114 BQF721106:BQF721114 BGJ721106:BGJ721114 AWN721106:AWN721114 AMR721106:AMR721114 ACV721106:ACV721114 SZ721106:SZ721114 JD721106:JD721114 G721106:G721114 WVP655570:WVP655578 WLT655570:WLT655578 WBX655570:WBX655578 VSB655570:VSB655578 VIF655570:VIF655578 UYJ655570:UYJ655578 UON655570:UON655578 UER655570:UER655578 TUV655570:TUV655578 TKZ655570:TKZ655578 TBD655570:TBD655578 SRH655570:SRH655578 SHL655570:SHL655578 RXP655570:RXP655578 RNT655570:RNT655578 RDX655570:RDX655578 QUB655570:QUB655578 QKF655570:QKF655578 QAJ655570:QAJ655578 PQN655570:PQN655578 PGR655570:PGR655578 OWV655570:OWV655578 OMZ655570:OMZ655578 ODD655570:ODD655578 NTH655570:NTH655578 NJL655570:NJL655578 MZP655570:MZP655578 MPT655570:MPT655578 MFX655570:MFX655578 LWB655570:LWB655578 LMF655570:LMF655578 LCJ655570:LCJ655578 KSN655570:KSN655578 KIR655570:KIR655578 JYV655570:JYV655578 JOZ655570:JOZ655578 JFD655570:JFD655578 IVH655570:IVH655578 ILL655570:ILL655578 IBP655570:IBP655578 HRT655570:HRT655578 HHX655570:HHX655578 GYB655570:GYB655578 GOF655570:GOF655578 GEJ655570:GEJ655578 FUN655570:FUN655578 FKR655570:FKR655578 FAV655570:FAV655578 EQZ655570:EQZ655578 EHD655570:EHD655578 DXH655570:DXH655578 DNL655570:DNL655578 DDP655570:DDP655578 CTT655570:CTT655578 CJX655570:CJX655578 CAB655570:CAB655578 BQF655570:BQF655578 BGJ655570:BGJ655578 AWN655570:AWN655578 AMR655570:AMR655578 ACV655570:ACV655578 SZ655570:SZ655578 JD655570:JD655578 G655570:G655578 WVP590034:WVP590042 WLT590034:WLT590042 WBX590034:WBX590042 VSB590034:VSB590042 VIF590034:VIF590042 UYJ590034:UYJ590042 UON590034:UON590042 UER590034:UER590042 TUV590034:TUV590042 TKZ590034:TKZ590042 TBD590034:TBD590042 SRH590034:SRH590042 SHL590034:SHL590042 RXP590034:RXP590042 RNT590034:RNT590042 RDX590034:RDX590042 QUB590034:QUB590042 QKF590034:QKF590042 QAJ590034:QAJ590042 PQN590034:PQN590042 PGR590034:PGR590042 OWV590034:OWV590042 OMZ590034:OMZ590042 ODD590034:ODD590042 NTH590034:NTH590042 NJL590034:NJL590042 MZP590034:MZP590042 MPT590034:MPT590042 MFX590034:MFX590042 LWB590034:LWB590042 LMF590034:LMF590042 LCJ590034:LCJ590042 KSN590034:KSN590042 KIR590034:KIR590042 JYV590034:JYV590042 JOZ590034:JOZ590042 JFD590034:JFD590042 IVH590034:IVH590042 ILL590034:ILL590042 IBP590034:IBP590042 HRT590034:HRT590042 HHX590034:HHX590042 GYB590034:GYB590042 GOF590034:GOF590042 GEJ590034:GEJ590042 FUN590034:FUN590042 FKR590034:FKR590042 FAV590034:FAV590042 EQZ590034:EQZ590042 EHD590034:EHD590042 DXH590034:DXH590042 DNL590034:DNL590042 DDP590034:DDP590042 CTT590034:CTT590042 CJX590034:CJX590042 CAB590034:CAB590042 BQF590034:BQF590042 BGJ590034:BGJ590042 AWN590034:AWN590042 AMR590034:AMR590042 ACV590034:ACV590042 SZ590034:SZ590042 JD590034:JD590042 G590034:G590042 WVP524498:WVP524506 WLT524498:WLT524506 WBX524498:WBX524506 VSB524498:VSB524506 VIF524498:VIF524506 UYJ524498:UYJ524506 UON524498:UON524506 UER524498:UER524506 TUV524498:TUV524506 TKZ524498:TKZ524506 TBD524498:TBD524506 SRH524498:SRH524506 SHL524498:SHL524506 RXP524498:RXP524506 RNT524498:RNT524506 RDX524498:RDX524506 QUB524498:QUB524506 QKF524498:QKF524506 QAJ524498:QAJ524506 PQN524498:PQN524506 PGR524498:PGR524506 OWV524498:OWV524506 OMZ524498:OMZ524506 ODD524498:ODD524506 NTH524498:NTH524506 NJL524498:NJL524506 MZP524498:MZP524506 MPT524498:MPT524506 MFX524498:MFX524506 LWB524498:LWB524506 LMF524498:LMF524506 LCJ524498:LCJ524506 KSN524498:KSN524506 KIR524498:KIR524506 JYV524498:JYV524506 JOZ524498:JOZ524506 JFD524498:JFD524506 IVH524498:IVH524506 ILL524498:ILL524506 IBP524498:IBP524506 HRT524498:HRT524506 HHX524498:HHX524506 GYB524498:GYB524506 GOF524498:GOF524506 GEJ524498:GEJ524506 FUN524498:FUN524506 FKR524498:FKR524506 FAV524498:FAV524506 EQZ524498:EQZ524506 EHD524498:EHD524506 DXH524498:DXH524506 DNL524498:DNL524506 DDP524498:DDP524506 CTT524498:CTT524506 CJX524498:CJX524506 CAB524498:CAB524506 BQF524498:BQF524506 BGJ524498:BGJ524506 AWN524498:AWN524506 AMR524498:AMR524506 ACV524498:ACV524506 SZ524498:SZ524506 JD524498:JD524506 G524498:G524506 WVP458962:WVP458970 WLT458962:WLT458970 WBX458962:WBX458970 VSB458962:VSB458970 VIF458962:VIF458970 UYJ458962:UYJ458970 UON458962:UON458970 UER458962:UER458970 TUV458962:TUV458970 TKZ458962:TKZ458970 TBD458962:TBD458970 SRH458962:SRH458970 SHL458962:SHL458970 RXP458962:RXP458970 RNT458962:RNT458970 RDX458962:RDX458970 QUB458962:QUB458970 QKF458962:QKF458970 QAJ458962:QAJ458970 PQN458962:PQN458970 PGR458962:PGR458970 OWV458962:OWV458970 OMZ458962:OMZ458970 ODD458962:ODD458970 NTH458962:NTH458970 NJL458962:NJL458970 MZP458962:MZP458970 MPT458962:MPT458970 MFX458962:MFX458970 LWB458962:LWB458970 LMF458962:LMF458970 LCJ458962:LCJ458970 KSN458962:KSN458970 KIR458962:KIR458970 JYV458962:JYV458970 JOZ458962:JOZ458970 JFD458962:JFD458970 IVH458962:IVH458970 ILL458962:ILL458970 IBP458962:IBP458970 HRT458962:HRT458970 HHX458962:HHX458970 GYB458962:GYB458970 GOF458962:GOF458970 GEJ458962:GEJ458970 FUN458962:FUN458970 FKR458962:FKR458970 FAV458962:FAV458970 EQZ458962:EQZ458970 EHD458962:EHD458970 DXH458962:DXH458970 DNL458962:DNL458970 DDP458962:DDP458970 CTT458962:CTT458970 CJX458962:CJX458970 CAB458962:CAB458970 BQF458962:BQF458970 BGJ458962:BGJ458970 AWN458962:AWN458970 AMR458962:AMR458970 ACV458962:ACV458970 SZ458962:SZ458970 JD458962:JD458970 G458962:G458970 WVP393426:WVP393434 WLT393426:WLT393434 WBX393426:WBX393434 VSB393426:VSB393434 VIF393426:VIF393434 UYJ393426:UYJ393434 UON393426:UON393434 UER393426:UER393434 TUV393426:TUV393434 TKZ393426:TKZ393434 TBD393426:TBD393434 SRH393426:SRH393434 SHL393426:SHL393434 RXP393426:RXP393434 RNT393426:RNT393434 RDX393426:RDX393434 QUB393426:QUB393434 QKF393426:QKF393434 QAJ393426:QAJ393434 PQN393426:PQN393434 PGR393426:PGR393434 OWV393426:OWV393434 OMZ393426:OMZ393434 ODD393426:ODD393434 NTH393426:NTH393434 NJL393426:NJL393434 MZP393426:MZP393434 MPT393426:MPT393434 MFX393426:MFX393434 LWB393426:LWB393434 LMF393426:LMF393434 LCJ393426:LCJ393434 KSN393426:KSN393434 KIR393426:KIR393434 JYV393426:JYV393434 JOZ393426:JOZ393434 JFD393426:JFD393434 IVH393426:IVH393434 ILL393426:ILL393434 IBP393426:IBP393434 HRT393426:HRT393434 HHX393426:HHX393434 GYB393426:GYB393434 GOF393426:GOF393434 GEJ393426:GEJ393434 FUN393426:FUN393434 FKR393426:FKR393434 FAV393426:FAV393434 EQZ393426:EQZ393434 EHD393426:EHD393434 DXH393426:DXH393434 DNL393426:DNL393434 DDP393426:DDP393434 CTT393426:CTT393434 CJX393426:CJX393434 CAB393426:CAB393434 BQF393426:BQF393434 BGJ393426:BGJ393434 AWN393426:AWN393434 AMR393426:AMR393434 ACV393426:ACV393434 SZ393426:SZ393434 JD393426:JD393434 G393426:G393434 WVP327890:WVP327898 WLT327890:WLT327898 WBX327890:WBX327898 VSB327890:VSB327898 VIF327890:VIF327898 UYJ327890:UYJ327898 UON327890:UON327898 UER327890:UER327898 TUV327890:TUV327898 TKZ327890:TKZ327898 TBD327890:TBD327898 SRH327890:SRH327898 SHL327890:SHL327898 RXP327890:RXP327898 RNT327890:RNT327898 RDX327890:RDX327898 QUB327890:QUB327898 QKF327890:QKF327898 QAJ327890:QAJ327898 PQN327890:PQN327898 PGR327890:PGR327898 OWV327890:OWV327898 OMZ327890:OMZ327898 ODD327890:ODD327898 NTH327890:NTH327898 NJL327890:NJL327898 MZP327890:MZP327898 MPT327890:MPT327898 MFX327890:MFX327898 LWB327890:LWB327898 LMF327890:LMF327898 LCJ327890:LCJ327898 KSN327890:KSN327898 KIR327890:KIR327898 JYV327890:JYV327898 JOZ327890:JOZ327898 JFD327890:JFD327898 IVH327890:IVH327898 ILL327890:ILL327898 IBP327890:IBP327898 HRT327890:HRT327898 HHX327890:HHX327898 GYB327890:GYB327898 GOF327890:GOF327898 GEJ327890:GEJ327898 FUN327890:FUN327898 FKR327890:FKR327898 FAV327890:FAV327898 EQZ327890:EQZ327898 EHD327890:EHD327898 DXH327890:DXH327898 DNL327890:DNL327898 DDP327890:DDP327898 CTT327890:CTT327898 CJX327890:CJX327898 CAB327890:CAB327898 BQF327890:BQF327898 BGJ327890:BGJ327898 AWN327890:AWN327898 AMR327890:AMR327898 ACV327890:ACV327898 SZ327890:SZ327898 JD327890:JD327898 G327890:G327898 WVP262354:WVP262362 WLT262354:WLT262362 WBX262354:WBX262362 VSB262354:VSB262362 VIF262354:VIF262362 UYJ262354:UYJ262362 UON262354:UON262362 UER262354:UER262362 TUV262354:TUV262362 TKZ262354:TKZ262362 TBD262354:TBD262362 SRH262354:SRH262362 SHL262354:SHL262362 RXP262354:RXP262362 RNT262354:RNT262362 RDX262354:RDX262362 QUB262354:QUB262362 QKF262354:QKF262362 QAJ262354:QAJ262362 PQN262354:PQN262362 PGR262354:PGR262362 OWV262354:OWV262362 OMZ262354:OMZ262362 ODD262354:ODD262362 NTH262354:NTH262362 NJL262354:NJL262362 MZP262354:MZP262362 MPT262354:MPT262362 MFX262354:MFX262362 LWB262354:LWB262362 LMF262354:LMF262362 LCJ262354:LCJ262362 KSN262354:KSN262362 KIR262354:KIR262362 JYV262354:JYV262362 JOZ262354:JOZ262362 JFD262354:JFD262362 IVH262354:IVH262362 ILL262354:ILL262362 IBP262354:IBP262362 HRT262354:HRT262362 HHX262354:HHX262362 GYB262354:GYB262362 GOF262354:GOF262362 GEJ262354:GEJ262362 FUN262354:FUN262362 FKR262354:FKR262362 FAV262354:FAV262362 EQZ262354:EQZ262362 EHD262354:EHD262362 DXH262354:DXH262362 DNL262354:DNL262362 DDP262354:DDP262362 CTT262354:CTT262362 CJX262354:CJX262362 CAB262354:CAB262362 BQF262354:BQF262362 BGJ262354:BGJ262362 AWN262354:AWN262362 AMR262354:AMR262362 ACV262354:ACV262362 SZ262354:SZ262362 JD262354:JD262362 G262354:G262362 WVP196818:WVP196826 WLT196818:WLT196826 WBX196818:WBX196826 VSB196818:VSB196826 VIF196818:VIF196826 UYJ196818:UYJ196826 UON196818:UON196826 UER196818:UER196826 TUV196818:TUV196826 TKZ196818:TKZ196826 TBD196818:TBD196826 SRH196818:SRH196826 SHL196818:SHL196826 RXP196818:RXP196826 RNT196818:RNT196826 RDX196818:RDX196826 QUB196818:QUB196826 QKF196818:QKF196826 QAJ196818:QAJ196826 PQN196818:PQN196826 PGR196818:PGR196826 OWV196818:OWV196826 OMZ196818:OMZ196826 ODD196818:ODD196826 NTH196818:NTH196826 NJL196818:NJL196826 MZP196818:MZP196826 MPT196818:MPT196826 MFX196818:MFX196826 LWB196818:LWB196826 LMF196818:LMF196826 LCJ196818:LCJ196826 KSN196818:KSN196826 KIR196818:KIR196826 JYV196818:JYV196826 JOZ196818:JOZ196826 JFD196818:JFD196826 IVH196818:IVH196826 ILL196818:ILL196826 IBP196818:IBP196826 HRT196818:HRT196826 HHX196818:HHX196826 GYB196818:GYB196826 GOF196818:GOF196826 GEJ196818:GEJ196826 FUN196818:FUN196826 FKR196818:FKR196826 FAV196818:FAV196826 EQZ196818:EQZ196826 EHD196818:EHD196826 DXH196818:DXH196826 DNL196818:DNL196826 DDP196818:DDP196826 CTT196818:CTT196826 CJX196818:CJX196826 CAB196818:CAB196826 BQF196818:BQF196826 BGJ196818:BGJ196826 AWN196818:AWN196826 AMR196818:AMR196826 ACV196818:ACV196826 SZ196818:SZ196826 JD196818:JD196826 G196818:G196826 WVP131282:WVP131290 WLT131282:WLT131290 WBX131282:WBX131290 VSB131282:VSB131290 VIF131282:VIF131290 UYJ131282:UYJ131290 UON131282:UON131290 UER131282:UER131290 TUV131282:TUV131290 TKZ131282:TKZ131290 TBD131282:TBD131290 SRH131282:SRH131290 SHL131282:SHL131290 RXP131282:RXP131290 RNT131282:RNT131290 RDX131282:RDX131290 QUB131282:QUB131290 QKF131282:QKF131290 QAJ131282:QAJ131290 PQN131282:PQN131290 PGR131282:PGR131290 OWV131282:OWV131290 OMZ131282:OMZ131290 ODD131282:ODD131290 NTH131282:NTH131290 NJL131282:NJL131290 MZP131282:MZP131290 MPT131282:MPT131290 MFX131282:MFX131290 LWB131282:LWB131290 LMF131282:LMF131290 LCJ131282:LCJ131290 KSN131282:KSN131290 KIR131282:KIR131290 JYV131282:JYV131290 JOZ131282:JOZ131290 JFD131282:JFD131290 IVH131282:IVH131290 ILL131282:ILL131290 IBP131282:IBP131290 HRT131282:HRT131290 HHX131282:HHX131290 GYB131282:GYB131290 GOF131282:GOF131290 GEJ131282:GEJ131290 FUN131282:FUN131290 FKR131282:FKR131290 FAV131282:FAV131290 EQZ131282:EQZ131290 EHD131282:EHD131290 DXH131282:DXH131290 DNL131282:DNL131290 DDP131282:DDP131290 CTT131282:CTT131290 CJX131282:CJX131290 CAB131282:CAB131290 BQF131282:BQF131290 BGJ131282:BGJ131290 AWN131282:AWN131290 AMR131282:AMR131290 ACV131282:ACV131290 SZ131282:SZ131290 JD131282:JD131290 G131282:G131290 WVP65746:WVP65754 WLT65746:WLT65754 WBX65746:WBX65754 VSB65746:VSB65754 VIF65746:VIF65754 UYJ65746:UYJ65754 UON65746:UON65754 UER65746:UER65754 TUV65746:TUV65754 TKZ65746:TKZ65754 TBD65746:TBD65754 SRH65746:SRH65754 SHL65746:SHL65754 RXP65746:RXP65754 RNT65746:RNT65754 RDX65746:RDX65754 QUB65746:QUB65754 QKF65746:QKF65754 QAJ65746:QAJ65754 PQN65746:PQN65754 PGR65746:PGR65754 OWV65746:OWV65754 OMZ65746:OMZ65754 ODD65746:ODD65754 NTH65746:NTH65754 NJL65746:NJL65754 MZP65746:MZP65754 MPT65746:MPT65754 MFX65746:MFX65754 LWB65746:LWB65754 LMF65746:LMF65754 LCJ65746:LCJ65754 KSN65746:KSN65754 KIR65746:KIR65754 JYV65746:JYV65754 JOZ65746:JOZ65754 JFD65746:JFD65754 IVH65746:IVH65754 ILL65746:ILL65754 IBP65746:IBP65754 HRT65746:HRT65754 HHX65746:HHX65754 GYB65746:GYB65754 GOF65746:GOF65754 GEJ65746:GEJ65754 FUN65746:FUN65754 FKR65746:FKR65754 FAV65746:FAV65754 EQZ65746:EQZ65754 EHD65746:EHD65754 DXH65746:DXH65754 DNL65746:DNL65754 DDP65746:DDP65754 CTT65746:CTT65754 CJX65746:CJX65754 CAB65746:CAB65754 BQF65746:BQF65754 BGJ65746:BGJ65754 AWN65746:AWN65754 AMR65746:AMR65754 ACV65746:ACV65754 SZ65746:SZ65754 JD65746:JD65754 G65746:G65754 WVP210:WVP218 WLT210:WLT218 WBX210:WBX218 VSB210:VSB218 VIF210:VIF218 UYJ210:UYJ218 UON210:UON218 UER210:UER218 TUV210:TUV218 TKZ210:TKZ218 TBD210:TBD218 SRH210:SRH218 SHL210:SHL218 RXP210:RXP218 RNT210:RNT218 RDX210:RDX218 QUB210:QUB218 QKF210:QKF218 QAJ210:QAJ218 PQN210:PQN218 PGR210:PGR218 OWV210:OWV218 OMZ210:OMZ218 ODD210:ODD218 NTH210:NTH218 NJL210:NJL218 MZP210:MZP218 MPT210:MPT218 MFX210:MFX218 LWB210:LWB218 LMF210:LMF218 LCJ210:LCJ218 KSN210:KSN218 KIR210:KIR218 JYV210:JYV218 JOZ210:JOZ218 JFD210:JFD218 IVH210:IVH218 ILL210:ILL218 IBP210:IBP218 HRT210:HRT218 HHX210:HHX218 GYB210:GYB218 GOF210:GOF218 GEJ210:GEJ218 FUN210:FUN218 FKR210:FKR218 FAV210:FAV218 EQZ210:EQZ218 EHD210:EHD218 DXH210:DXH218 DNL210:DNL218 DDP210:DDP218 CTT210:CTT218 CJX210:CJX218 CAB210:CAB218 BQF210:BQF218 BGJ210:BGJ218 AWN210:AWN218 AMR210:AMR218 ACV210:ACV218 SZ210:SZ218 JD210:JD218 JYV12:JYV13 WVP983245:WVP983248 WLT983245:WLT983248 WBX983245:WBX983248 VSB983245:VSB983248 VIF983245:VIF983248 UYJ983245:UYJ983248 UON983245:UON983248 UER983245:UER983248 TUV983245:TUV983248 TKZ983245:TKZ983248 TBD983245:TBD983248 SRH983245:SRH983248 SHL983245:SHL983248 RXP983245:RXP983248 RNT983245:RNT983248 RDX983245:RDX983248 QUB983245:QUB983248 QKF983245:QKF983248 QAJ983245:QAJ983248 PQN983245:PQN983248 PGR983245:PGR983248 OWV983245:OWV983248 OMZ983245:OMZ983248 ODD983245:ODD983248 NTH983245:NTH983248 NJL983245:NJL983248 MZP983245:MZP983248 MPT983245:MPT983248 MFX983245:MFX983248 LWB983245:LWB983248 LMF983245:LMF983248 LCJ983245:LCJ983248 KSN983245:KSN983248 KIR983245:KIR983248 JYV983245:JYV983248 JOZ983245:JOZ983248 JFD983245:JFD983248 IVH983245:IVH983248 ILL983245:ILL983248 IBP983245:IBP983248 HRT983245:HRT983248 HHX983245:HHX983248 GYB983245:GYB983248 GOF983245:GOF983248 GEJ983245:GEJ983248 FUN983245:FUN983248 FKR983245:FKR983248 FAV983245:FAV983248 EQZ983245:EQZ983248 EHD983245:EHD983248 DXH983245:DXH983248 DNL983245:DNL983248 DDP983245:DDP983248 CTT983245:CTT983248 CJX983245:CJX983248 CAB983245:CAB983248 BQF983245:BQF983248 BGJ983245:BGJ983248 AWN983245:AWN983248 AMR983245:AMR983248 ACV983245:ACV983248 SZ983245:SZ983248 JD983245:JD983248 G983245:G983248 WVP917709:WVP917712 WLT917709:WLT917712 WBX917709:WBX917712 VSB917709:VSB917712 VIF917709:VIF917712 UYJ917709:UYJ917712 UON917709:UON917712 UER917709:UER917712 TUV917709:TUV917712 TKZ917709:TKZ917712 TBD917709:TBD917712 SRH917709:SRH917712 SHL917709:SHL917712 RXP917709:RXP917712 RNT917709:RNT917712 RDX917709:RDX917712 QUB917709:QUB917712 QKF917709:QKF917712 QAJ917709:QAJ917712 PQN917709:PQN917712 PGR917709:PGR917712 OWV917709:OWV917712 OMZ917709:OMZ917712 ODD917709:ODD917712 NTH917709:NTH917712 NJL917709:NJL917712 MZP917709:MZP917712 MPT917709:MPT917712 MFX917709:MFX917712 LWB917709:LWB917712 LMF917709:LMF917712 LCJ917709:LCJ917712 KSN917709:KSN917712 KIR917709:KIR917712 JYV917709:JYV917712 JOZ917709:JOZ917712 JFD917709:JFD917712 IVH917709:IVH917712 ILL917709:ILL917712 IBP917709:IBP917712 HRT917709:HRT917712 HHX917709:HHX917712 GYB917709:GYB917712 GOF917709:GOF917712 GEJ917709:GEJ917712 FUN917709:FUN917712 FKR917709:FKR917712 FAV917709:FAV917712 EQZ917709:EQZ917712 EHD917709:EHD917712 DXH917709:DXH917712 DNL917709:DNL917712 DDP917709:DDP917712 CTT917709:CTT917712 CJX917709:CJX917712 CAB917709:CAB917712 BQF917709:BQF917712 BGJ917709:BGJ917712 AWN917709:AWN917712 AMR917709:AMR917712 ACV917709:ACV917712 SZ917709:SZ917712 JD917709:JD917712 G917709:G917712 WVP852173:WVP852176 WLT852173:WLT852176 WBX852173:WBX852176 VSB852173:VSB852176 VIF852173:VIF852176 UYJ852173:UYJ852176 UON852173:UON852176 UER852173:UER852176 TUV852173:TUV852176 TKZ852173:TKZ852176 TBD852173:TBD852176 SRH852173:SRH852176 SHL852173:SHL852176 RXP852173:RXP852176 RNT852173:RNT852176 RDX852173:RDX852176 QUB852173:QUB852176 QKF852173:QKF852176 QAJ852173:QAJ852176 PQN852173:PQN852176 PGR852173:PGR852176 OWV852173:OWV852176 OMZ852173:OMZ852176 ODD852173:ODD852176 NTH852173:NTH852176 NJL852173:NJL852176 MZP852173:MZP852176 MPT852173:MPT852176 MFX852173:MFX852176 LWB852173:LWB852176 LMF852173:LMF852176 LCJ852173:LCJ852176 KSN852173:KSN852176 KIR852173:KIR852176 JYV852173:JYV852176 JOZ852173:JOZ852176 JFD852173:JFD852176 IVH852173:IVH852176 ILL852173:ILL852176 IBP852173:IBP852176 HRT852173:HRT852176 HHX852173:HHX852176 GYB852173:GYB852176 GOF852173:GOF852176 GEJ852173:GEJ852176 FUN852173:FUN852176 FKR852173:FKR852176 FAV852173:FAV852176 EQZ852173:EQZ852176 EHD852173:EHD852176 DXH852173:DXH852176 DNL852173:DNL852176 DDP852173:DDP852176 CTT852173:CTT852176 CJX852173:CJX852176 CAB852173:CAB852176 BQF852173:BQF852176 BGJ852173:BGJ852176 AWN852173:AWN852176 AMR852173:AMR852176 ACV852173:ACV852176 SZ852173:SZ852176 JD852173:JD852176 G852173:G852176 WVP786637:WVP786640 WLT786637:WLT786640 WBX786637:WBX786640 VSB786637:VSB786640 VIF786637:VIF786640 UYJ786637:UYJ786640 UON786637:UON786640 UER786637:UER786640 TUV786637:TUV786640 TKZ786637:TKZ786640 TBD786637:TBD786640 SRH786637:SRH786640 SHL786637:SHL786640 RXP786637:RXP786640 RNT786637:RNT786640 RDX786637:RDX786640 QUB786637:QUB786640 QKF786637:QKF786640 QAJ786637:QAJ786640 PQN786637:PQN786640 PGR786637:PGR786640 OWV786637:OWV786640 OMZ786637:OMZ786640 ODD786637:ODD786640 NTH786637:NTH786640 NJL786637:NJL786640 MZP786637:MZP786640 MPT786637:MPT786640 MFX786637:MFX786640 LWB786637:LWB786640 LMF786637:LMF786640 LCJ786637:LCJ786640 KSN786637:KSN786640 KIR786637:KIR786640 JYV786637:JYV786640 JOZ786637:JOZ786640 JFD786637:JFD786640 IVH786637:IVH786640 ILL786637:ILL786640 IBP786637:IBP786640 HRT786637:HRT786640 HHX786637:HHX786640 GYB786637:GYB786640 GOF786637:GOF786640 GEJ786637:GEJ786640 FUN786637:FUN786640 FKR786637:FKR786640 FAV786637:FAV786640 EQZ786637:EQZ786640 EHD786637:EHD786640 DXH786637:DXH786640 DNL786637:DNL786640 DDP786637:DDP786640 CTT786637:CTT786640 CJX786637:CJX786640 CAB786637:CAB786640 BQF786637:BQF786640 BGJ786637:BGJ786640 AWN786637:AWN786640 AMR786637:AMR786640 ACV786637:ACV786640 SZ786637:SZ786640 JD786637:JD786640 G786637:G786640 WVP721101:WVP721104 WLT721101:WLT721104 WBX721101:WBX721104 VSB721101:VSB721104 VIF721101:VIF721104 UYJ721101:UYJ721104 UON721101:UON721104 UER721101:UER721104 TUV721101:TUV721104 TKZ721101:TKZ721104 TBD721101:TBD721104 SRH721101:SRH721104 SHL721101:SHL721104 RXP721101:RXP721104 RNT721101:RNT721104 RDX721101:RDX721104 QUB721101:QUB721104 QKF721101:QKF721104 QAJ721101:QAJ721104 PQN721101:PQN721104 PGR721101:PGR721104 OWV721101:OWV721104 OMZ721101:OMZ721104 ODD721101:ODD721104 NTH721101:NTH721104 NJL721101:NJL721104 MZP721101:MZP721104 MPT721101:MPT721104 MFX721101:MFX721104 LWB721101:LWB721104 LMF721101:LMF721104 LCJ721101:LCJ721104 KSN721101:KSN721104 KIR721101:KIR721104 JYV721101:JYV721104 JOZ721101:JOZ721104 JFD721101:JFD721104 IVH721101:IVH721104 ILL721101:ILL721104 IBP721101:IBP721104 HRT721101:HRT721104 HHX721101:HHX721104 GYB721101:GYB721104 GOF721101:GOF721104 GEJ721101:GEJ721104 FUN721101:FUN721104 FKR721101:FKR721104 FAV721101:FAV721104 EQZ721101:EQZ721104 EHD721101:EHD721104 DXH721101:DXH721104 DNL721101:DNL721104 DDP721101:DDP721104 CTT721101:CTT721104 CJX721101:CJX721104 CAB721101:CAB721104 BQF721101:BQF721104 BGJ721101:BGJ721104 AWN721101:AWN721104 AMR721101:AMR721104 ACV721101:ACV721104 SZ721101:SZ721104 JD721101:JD721104 G721101:G721104 WVP655565:WVP655568 WLT655565:WLT655568 WBX655565:WBX655568 VSB655565:VSB655568 VIF655565:VIF655568 UYJ655565:UYJ655568 UON655565:UON655568 UER655565:UER655568 TUV655565:TUV655568 TKZ655565:TKZ655568 TBD655565:TBD655568 SRH655565:SRH655568 SHL655565:SHL655568 RXP655565:RXP655568 RNT655565:RNT655568 RDX655565:RDX655568 QUB655565:QUB655568 QKF655565:QKF655568 QAJ655565:QAJ655568 PQN655565:PQN655568 PGR655565:PGR655568 OWV655565:OWV655568 OMZ655565:OMZ655568 ODD655565:ODD655568 NTH655565:NTH655568 NJL655565:NJL655568 MZP655565:MZP655568 MPT655565:MPT655568 MFX655565:MFX655568 LWB655565:LWB655568 LMF655565:LMF655568 LCJ655565:LCJ655568 KSN655565:KSN655568 KIR655565:KIR655568 JYV655565:JYV655568 JOZ655565:JOZ655568 JFD655565:JFD655568 IVH655565:IVH655568 ILL655565:ILL655568 IBP655565:IBP655568 HRT655565:HRT655568 HHX655565:HHX655568 GYB655565:GYB655568 GOF655565:GOF655568 GEJ655565:GEJ655568 FUN655565:FUN655568 FKR655565:FKR655568 FAV655565:FAV655568 EQZ655565:EQZ655568 EHD655565:EHD655568 DXH655565:DXH655568 DNL655565:DNL655568 DDP655565:DDP655568 CTT655565:CTT655568 CJX655565:CJX655568 CAB655565:CAB655568 BQF655565:BQF655568 BGJ655565:BGJ655568 AWN655565:AWN655568 AMR655565:AMR655568 ACV655565:ACV655568 SZ655565:SZ655568 JD655565:JD655568 G655565:G655568 WVP590029:WVP590032 WLT590029:WLT590032 WBX590029:WBX590032 VSB590029:VSB590032 VIF590029:VIF590032 UYJ590029:UYJ590032 UON590029:UON590032 UER590029:UER590032 TUV590029:TUV590032 TKZ590029:TKZ590032 TBD590029:TBD590032 SRH590029:SRH590032 SHL590029:SHL590032 RXP590029:RXP590032 RNT590029:RNT590032 RDX590029:RDX590032 QUB590029:QUB590032 QKF590029:QKF590032 QAJ590029:QAJ590032 PQN590029:PQN590032 PGR590029:PGR590032 OWV590029:OWV590032 OMZ590029:OMZ590032 ODD590029:ODD590032 NTH590029:NTH590032 NJL590029:NJL590032 MZP590029:MZP590032 MPT590029:MPT590032 MFX590029:MFX590032 LWB590029:LWB590032 LMF590029:LMF590032 LCJ590029:LCJ590032 KSN590029:KSN590032 KIR590029:KIR590032 JYV590029:JYV590032 JOZ590029:JOZ590032 JFD590029:JFD590032 IVH590029:IVH590032 ILL590029:ILL590032 IBP590029:IBP590032 HRT590029:HRT590032 HHX590029:HHX590032 GYB590029:GYB590032 GOF590029:GOF590032 GEJ590029:GEJ590032 FUN590029:FUN590032 FKR590029:FKR590032 FAV590029:FAV590032 EQZ590029:EQZ590032 EHD590029:EHD590032 DXH590029:DXH590032 DNL590029:DNL590032 DDP590029:DDP590032 CTT590029:CTT590032 CJX590029:CJX590032 CAB590029:CAB590032 BQF590029:BQF590032 BGJ590029:BGJ590032 AWN590029:AWN590032 AMR590029:AMR590032 ACV590029:ACV590032 SZ590029:SZ590032 JD590029:JD590032 G590029:G590032 WVP524493:WVP524496 WLT524493:WLT524496 WBX524493:WBX524496 VSB524493:VSB524496 VIF524493:VIF524496 UYJ524493:UYJ524496 UON524493:UON524496 UER524493:UER524496 TUV524493:TUV524496 TKZ524493:TKZ524496 TBD524493:TBD524496 SRH524493:SRH524496 SHL524493:SHL524496 RXP524493:RXP524496 RNT524493:RNT524496 RDX524493:RDX524496 QUB524493:QUB524496 QKF524493:QKF524496 QAJ524493:QAJ524496 PQN524493:PQN524496 PGR524493:PGR524496 OWV524493:OWV524496 OMZ524493:OMZ524496 ODD524493:ODD524496 NTH524493:NTH524496 NJL524493:NJL524496 MZP524493:MZP524496 MPT524493:MPT524496 MFX524493:MFX524496 LWB524493:LWB524496 LMF524493:LMF524496 LCJ524493:LCJ524496 KSN524493:KSN524496 KIR524493:KIR524496 JYV524493:JYV524496 JOZ524493:JOZ524496 JFD524493:JFD524496 IVH524493:IVH524496 ILL524493:ILL524496 IBP524493:IBP524496 HRT524493:HRT524496 HHX524493:HHX524496 GYB524493:GYB524496 GOF524493:GOF524496 GEJ524493:GEJ524496 FUN524493:FUN524496 FKR524493:FKR524496 FAV524493:FAV524496 EQZ524493:EQZ524496 EHD524493:EHD524496 DXH524493:DXH524496 DNL524493:DNL524496 DDP524493:DDP524496 CTT524493:CTT524496 CJX524493:CJX524496 CAB524493:CAB524496 BQF524493:BQF524496 BGJ524493:BGJ524496 AWN524493:AWN524496 AMR524493:AMR524496 ACV524493:ACV524496 SZ524493:SZ524496 JD524493:JD524496 G524493:G524496 WVP458957:WVP458960 WLT458957:WLT458960 WBX458957:WBX458960 VSB458957:VSB458960 VIF458957:VIF458960 UYJ458957:UYJ458960 UON458957:UON458960 UER458957:UER458960 TUV458957:TUV458960 TKZ458957:TKZ458960 TBD458957:TBD458960 SRH458957:SRH458960 SHL458957:SHL458960 RXP458957:RXP458960 RNT458957:RNT458960 RDX458957:RDX458960 QUB458957:QUB458960 QKF458957:QKF458960 QAJ458957:QAJ458960 PQN458957:PQN458960 PGR458957:PGR458960 OWV458957:OWV458960 OMZ458957:OMZ458960 ODD458957:ODD458960 NTH458957:NTH458960 NJL458957:NJL458960 MZP458957:MZP458960 MPT458957:MPT458960 MFX458957:MFX458960 LWB458957:LWB458960 LMF458957:LMF458960 LCJ458957:LCJ458960 KSN458957:KSN458960 KIR458957:KIR458960 JYV458957:JYV458960 JOZ458957:JOZ458960 JFD458957:JFD458960 IVH458957:IVH458960 ILL458957:ILL458960 IBP458957:IBP458960 HRT458957:HRT458960 HHX458957:HHX458960 GYB458957:GYB458960 GOF458957:GOF458960 GEJ458957:GEJ458960 FUN458957:FUN458960 FKR458957:FKR458960 FAV458957:FAV458960 EQZ458957:EQZ458960 EHD458957:EHD458960 DXH458957:DXH458960 DNL458957:DNL458960 DDP458957:DDP458960 CTT458957:CTT458960 CJX458957:CJX458960 CAB458957:CAB458960 BQF458957:BQF458960 BGJ458957:BGJ458960 AWN458957:AWN458960 AMR458957:AMR458960 ACV458957:ACV458960 SZ458957:SZ458960 JD458957:JD458960 G458957:G458960 WVP393421:WVP393424 WLT393421:WLT393424 WBX393421:WBX393424 VSB393421:VSB393424 VIF393421:VIF393424 UYJ393421:UYJ393424 UON393421:UON393424 UER393421:UER393424 TUV393421:TUV393424 TKZ393421:TKZ393424 TBD393421:TBD393424 SRH393421:SRH393424 SHL393421:SHL393424 RXP393421:RXP393424 RNT393421:RNT393424 RDX393421:RDX393424 QUB393421:QUB393424 QKF393421:QKF393424 QAJ393421:QAJ393424 PQN393421:PQN393424 PGR393421:PGR393424 OWV393421:OWV393424 OMZ393421:OMZ393424 ODD393421:ODD393424 NTH393421:NTH393424 NJL393421:NJL393424 MZP393421:MZP393424 MPT393421:MPT393424 MFX393421:MFX393424 LWB393421:LWB393424 LMF393421:LMF393424 LCJ393421:LCJ393424 KSN393421:KSN393424 KIR393421:KIR393424 JYV393421:JYV393424 JOZ393421:JOZ393424 JFD393421:JFD393424 IVH393421:IVH393424 ILL393421:ILL393424 IBP393421:IBP393424 HRT393421:HRT393424 HHX393421:HHX393424 GYB393421:GYB393424 GOF393421:GOF393424 GEJ393421:GEJ393424 FUN393421:FUN393424 FKR393421:FKR393424 FAV393421:FAV393424 EQZ393421:EQZ393424 EHD393421:EHD393424 DXH393421:DXH393424 DNL393421:DNL393424 DDP393421:DDP393424 CTT393421:CTT393424 CJX393421:CJX393424 CAB393421:CAB393424 BQF393421:BQF393424 BGJ393421:BGJ393424 AWN393421:AWN393424 AMR393421:AMR393424 ACV393421:ACV393424 SZ393421:SZ393424 JD393421:JD393424 G393421:G393424 WVP327885:WVP327888 WLT327885:WLT327888 WBX327885:WBX327888 VSB327885:VSB327888 VIF327885:VIF327888 UYJ327885:UYJ327888 UON327885:UON327888 UER327885:UER327888 TUV327885:TUV327888 TKZ327885:TKZ327888 TBD327885:TBD327888 SRH327885:SRH327888 SHL327885:SHL327888 RXP327885:RXP327888 RNT327885:RNT327888 RDX327885:RDX327888 QUB327885:QUB327888 QKF327885:QKF327888 QAJ327885:QAJ327888 PQN327885:PQN327888 PGR327885:PGR327888 OWV327885:OWV327888 OMZ327885:OMZ327888 ODD327885:ODD327888 NTH327885:NTH327888 NJL327885:NJL327888 MZP327885:MZP327888 MPT327885:MPT327888 MFX327885:MFX327888 LWB327885:LWB327888 LMF327885:LMF327888 LCJ327885:LCJ327888 KSN327885:KSN327888 KIR327885:KIR327888 JYV327885:JYV327888 JOZ327885:JOZ327888 JFD327885:JFD327888 IVH327885:IVH327888 ILL327885:ILL327888 IBP327885:IBP327888 HRT327885:HRT327888 HHX327885:HHX327888 GYB327885:GYB327888 GOF327885:GOF327888 GEJ327885:GEJ327888 FUN327885:FUN327888 FKR327885:FKR327888 FAV327885:FAV327888 EQZ327885:EQZ327888 EHD327885:EHD327888 DXH327885:DXH327888 DNL327885:DNL327888 DDP327885:DDP327888 CTT327885:CTT327888 CJX327885:CJX327888 CAB327885:CAB327888 BQF327885:BQF327888 BGJ327885:BGJ327888 AWN327885:AWN327888 AMR327885:AMR327888 ACV327885:ACV327888 SZ327885:SZ327888 JD327885:JD327888 G327885:G327888 WVP262349:WVP262352 WLT262349:WLT262352 WBX262349:WBX262352 VSB262349:VSB262352 VIF262349:VIF262352 UYJ262349:UYJ262352 UON262349:UON262352 UER262349:UER262352 TUV262349:TUV262352 TKZ262349:TKZ262352 TBD262349:TBD262352 SRH262349:SRH262352 SHL262349:SHL262352 RXP262349:RXP262352 RNT262349:RNT262352 RDX262349:RDX262352 QUB262349:QUB262352 QKF262349:QKF262352 QAJ262349:QAJ262352 PQN262349:PQN262352 PGR262349:PGR262352 OWV262349:OWV262352 OMZ262349:OMZ262352 ODD262349:ODD262352 NTH262349:NTH262352 NJL262349:NJL262352 MZP262349:MZP262352 MPT262349:MPT262352 MFX262349:MFX262352 LWB262349:LWB262352 LMF262349:LMF262352 LCJ262349:LCJ262352 KSN262349:KSN262352 KIR262349:KIR262352 JYV262349:JYV262352 JOZ262349:JOZ262352 JFD262349:JFD262352 IVH262349:IVH262352 ILL262349:ILL262352 IBP262349:IBP262352 HRT262349:HRT262352 HHX262349:HHX262352 GYB262349:GYB262352 GOF262349:GOF262352 GEJ262349:GEJ262352 FUN262349:FUN262352 FKR262349:FKR262352 FAV262349:FAV262352 EQZ262349:EQZ262352 EHD262349:EHD262352 DXH262349:DXH262352 DNL262349:DNL262352 DDP262349:DDP262352 CTT262349:CTT262352 CJX262349:CJX262352 CAB262349:CAB262352 BQF262349:BQF262352 BGJ262349:BGJ262352 AWN262349:AWN262352 AMR262349:AMR262352 ACV262349:ACV262352 SZ262349:SZ262352 JD262349:JD262352 G262349:G262352 WVP196813:WVP196816 WLT196813:WLT196816 WBX196813:WBX196816 VSB196813:VSB196816 VIF196813:VIF196816 UYJ196813:UYJ196816 UON196813:UON196816 UER196813:UER196816 TUV196813:TUV196816 TKZ196813:TKZ196816 TBD196813:TBD196816 SRH196813:SRH196816 SHL196813:SHL196816 RXP196813:RXP196816 RNT196813:RNT196816 RDX196813:RDX196816 QUB196813:QUB196816 QKF196813:QKF196816 QAJ196813:QAJ196816 PQN196813:PQN196816 PGR196813:PGR196816 OWV196813:OWV196816 OMZ196813:OMZ196816 ODD196813:ODD196816 NTH196813:NTH196816 NJL196813:NJL196816 MZP196813:MZP196816 MPT196813:MPT196816 MFX196813:MFX196816 LWB196813:LWB196816 LMF196813:LMF196816 LCJ196813:LCJ196816 KSN196813:KSN196816 KIR196813:KIR196816 JYV196813:JYV196816 JOZ196813:JOZ196816 JFD196813:JFD196816 IVH196813:IVH196816 ILL196813:ILL196816 IBP196813:IBP196816 HRT196813:HRT196816 HHX196813:HHX196816 GYB196813:GYB196816 GOF196813:GOF196816 GEJ196813:GEJ196816 FUN196813:FUN196816 FKR196813:FKR196816 FAV196813:FAV196816 EQZ196813:EQZ196816 EHD196813:EHD196816 DXH196813:DXH196816 DNL196813:DNL196816 DDP196813:DDP196816 CTT196813:CTT196816 CJX196813:CJX196816 CAB196813:CAB196816 BQF196813:BQF196816 BGJ196813:BGJ196816 AWN196813:AWN196816 AMR196813:AMR196816 ACV196813:ACV196816 SZ196813:SZ196816 JD196813:JD196816 G196813:G196816 WVP131277:WVP131280 WLT131277:WLT131280 WBX131277:WBX131280 VSB131277:VSB131280 VIF131277:VIF131280 UYJ131277:UYJ131280 UON131277:UON131280 UER131277:UER131280 TUV131277:TUV131280 TKZ131277:TKZ131280 TBD131277:TBD131280 SRH131277:SRH131280 SHL131277:SHL131280 RXP131277:RXP131280 RNT131277:RNT131280 RDX131277:RDX131280 QUB131277:QUB131280 QKF131277:QKF131280 QAJ131277:QAJ131280 PQN131277:PQN131280 PGR131277:PGR131280 OWV131277:OWV131280 OMZ131277:OMZ131280 ODD131277:ODD131280 NTH131277:NTH131280 NJL131277:NJL131280 MZP131277:MZP131280 MPT131277:MPT131280 MFX131277:MFX131280 LWB131277:LWB131280 LMF131277:LMF131280 LCJ131277:LCJ131280 KSN131277:KSN131280 KIR131277:KIR131280 JYV131277:JYV131280 JOZ131277:JOZ131280 JFD131277:JFD131280 IVH131277:IVH131280 ILL131277:ILL131280 IBP131277:IBP131280 HRT131277:HRT131280 HHX131277:HHX131280 GYB131277:GYB131280 GOF131277:GOF131280 GEJ131277:GEJ131280 FUN131277:FUN131280 FKR131277:FKR131280 FAV131277:FAV131280 EQZ131277:EQZ131280 EHD131277:EHD131280 DXH131277:DXH131280 DNL131277:DNL131280 DDP131277:DDP131280 CTT131277:CTT131280 CJX131277:CJX131280 CAB131277:CAB131280 BQF131277:BQF131280 BGJ131277:BGJ131280 AWN131277:AWN131280 AMR131277:AMR131280 ACV131277:ACV131280 SZ131277:SZ131280 JD131277:JD131280 G131277:G131280 WVP65741:WVP65744 WLT65741:WLT65744 WBX65741:WBX65744 VSB65741:VSB65744 VIF65741:VIF65744 UYJ65741:UYJ65744 UON65741:UON65744 UER65741:UER65744 TUV65741:TUV65744 TKZ65741:TKZ65744 TBD65741:TBD65744 SRH65741:SRH65744 SHL65741:SHL65744 RXP65741:RXP65744 RNT65741:RNT65744 RDX65741:RDX65744 QUB65741:QUB65744 QKF65741:QKF65744 QAJ65741:QAJ65744 PQN65741:PQN65744 PGR65741:PGR65744 OWV65741:OWV65744 OMZ65741:OMZ65744 ODD65741:ODD65744 NTH65741:NTH65744 NJL65741:NJL65744 MZP65741:MZP65744 MPT65741:MPT65744 MFX65741:MFX65744 LWB65741:LWB65744 LMF65741:LMF65744 LCJ65741:LCJ65744 KSN65741:KSN65744 KIR65741:KIR65744 JYV65741:JYV65744 JOZ65741:JOZ65744 JFD65741:JFD65744 IVH65741:IVH65744 ILL65741:ILL65744 IBP65741:IBP65744 HRT65741:HRT65744 HHX65741:HHX65744 GYB65741:GYB65744 GOF65741:GOF65744 GEJ65741:GEJ65744 FUN65741:FUN65744 FKR65741:FKR65744 FAV65741:FAV65744 EQZ65741:EQZ65744 EHD65741:EHD65744 DXH65741:DXH65744 DNL65741:DNL65744 DDP65741:DDP65744 CTT65741:CTT65744 CJX65741:CJX65744 CAB65741:CAB65744 BQF65741:BQF65744 BGJ65741:BGJ65744 AWN65741:AWN65744 AMR65741:AMR65744 ACV65741:ACV65744 SZ65741:SZ65744 JD65741:JD65744 G65741:G65744 WVP205:WVP208 WLT205:WLT208 WBX205:WBX208 VSB205:VSB208 VIF205:VIF208 UYJ205:UYJ208 UON205:UON208 UER205:UER208 TUV205:TUV208 TKZ205:TKZ208 TBD205:TBD208 SRH205:SRH208 SHL205:SHL208 RXP205:RXP208 RNT205:RNT208 RDX205:RDX208 QUB205:QUB208 QKF205:QKF208 QAJ205:QAJ208 PQN205:PQN208 PGR205:PGR208 OWV205:OWV208 OMZ205:OMZ208 ODD205:ODD208 NTH205:NTH208 NJL205:NJL208 MZP205:MZP208 MPT205:MPT208 MFX205:MFX208 LWB205:LWB208 LMF205:LMF208 LCJ205:LCJ208 KSN205:KSN208 KIR205:KIR208 JYV205:JYV208 JOZ205:JOZ208 JFD205:JFD208 IVH205:IVH208 ILL205:ILL208 IBP205:IBP208 HRT205:HRT208 HHX205:HHX208 GYB205:GYB208 GOF205:GOF208 GEJ205:GEJ208 FUN205:FUN208 FKR205:FKR208 FAV205:FAV208 EQZ205:EQZ208 EHD205:EHD208 DXH205:DXH208 DNL205:DNL208 DDP205:DDP208 CTT205:CTT208 CJX205:CJX208 CAB205:CAB208 BQF205:BQF208 BGJ205:BGJ208 AWN205:AWN208 AMR205:AMR208 ACV205:ACV208 SZ205:SZ208 JD205:JD208 JOZ12:JOZ13 WVP983237:WVP983243 WLT983237:WLT983243 WBX983237:WBX983243 VSB983237:VSB983243 VIF983237:VIF983243 UYJ983237:UYJ983243 UON983237:UON983243 UER983237:UER983243 TUV983237:TUV983243 TKZ983237:TKZ983243 TBD983237:TBD983243 SRH983237:SRH983243 SHL983237:SHL983243 RXP983237:RXP983243 RNT983237:RNT983243 RDX983237:RDX983243 QUB983237:QUB983243 QKF983237:QKF983243 QAJ983237:QAJ983243 PQN983237:PQN983243 PGR983237:PGR983243 OWV983237:OWV983243 OMZ983237:OMZ983243 ODD983237:ODD983243 NTH983237:NTH983243 NJL983237:NJL983243 MZP983237:MZP983243 MPT983237:MPT983243 MFX983237:MFX983243 LWB983237:LWB983243 LMF983237:LMF983243 LCJ983237:LCJ983243 KSN983237:KSN983243 KIR983237:KIR983243 JYV983237:JYV983243 JOZ983237:JOZ983243 JFD983237:JFD983243 IVH983237:IVH983243 ILL983237:ILL983243 IBP983237:IBP983243 HRT983237:HRT983243 HHX983237:HHX983243 GYB983237:GYB983243 GOF983237:GOF983243 GEJ983237:GEJ983243 FUN983237:FUN983243 FKR983237:FKR983243 FAV983237:FAV983243 EQZ983237:EQZ983243 EHD983237:EHD983243 DXH983237:DXH983243 DNL983237:DNL983243 DDP983237:DDP983243 CTT983237:CTT983243 CJX983237:CJX983243 CAB983237:CAB983243 BQF983237:BQF983243 BGJ983237:BGJ983243 AWN983237:AWN983243 AMR983237:AMR983243 ACV983237:ACV983243 SZ983237:SZ983243 JD983237:JD983243 G983237:G983243 WVP917701:WVP917707 WLT917701:WLT917707 WBX917701:WBX917707 VSB917701:VSB917707 VIF917701:VIF917707 UYJ917701:UYJ917707 UON917701:UON917707 UER917701:UER917707 TUV917701:TUV917707 TKZ917701:TKZ917707 TBD917701:TBD917707 SRH917701:SRH917707 SHL917701:SHL917707 RXP917701:RXP917707 RNT917701:RNT917707 RDX917701:RDX917707 QUB917701:QUB917707 QKF917701:QKF917707 QAJ917701:QAJ917707 PQN917701:PQN917707 PGR917701:PGR917707 OWV917701:OWV917707 OMZ917701:OMZ917707 ODD917701:ODD917707 NTH917701:NTH917707 NJL917701:NJL917707 MZP917701:MZP917707 MPT917701:MPT917707 MFX917701:MFX917707 LWB917701:LWB917707 LMF917701:LMF917707 LCJ917701:LCJ917707 KSN917701:KSN917707 KIR917701:KIR917707 JYV917701:JYV917707 JOZ917701:JOZ917707 JFD917701:JFD917707 IVH917701:IVH917707 ILL917701:ILL917707 IBP917701:IBP917707 HRT917701:HRT917707 HHX917701:HHX917707 GYB917701:GYB917707 GOF917701:GOF917707 GEJ917701:GEJ917707 FUN917701:FUN917707 FKR917701:FKR917707 FAV917701:FAV917707 EQZ917701:EQZ917707 EHD917701:EHD917707 DXH917701:DXH917707 DNL917701:DNL917707 DDP917701:DDP917707 CTT917701:CTT917707 CJX917701:CJX917707 CAB917701:CAB917707 BQF917701:BQF917707 BGJ917701:BGJ917707 AWN917701:AWN917707 AMR917701:AMR917707 ACV917701:ACV917707 SZ917701:SZ917707 JD917701:JD917707 G917701:G917707 WVP852165:WVP852171 WLT852165:WLT852171 WBX852165:WBX852171 VSB852165:VSB852171 VIF852165:VIF852171 UYJ852165:UYJ852171 UON852165:UON852171 UER852165:UER852171 TUV852165:TUV852171 TKZ852165:TKZ852171 TBD852165:TBD852171 SRH852165:SRH852171 SHL852165:SHL852171 RXP852165:RXP852171 RNT852165:RNT852171 RDX852165:RDX852171 QUB852165:QUB852171 QKF852165:QKF852171 QAJ852165:QAJ852171 PQN852165:PQN852171 PGR852165:PGR852171 OWV852165:OWV852171 OMZ852165:OMZ852171 ODD852165:ODD852171 NTH852165:NTH852171 NJL852165:NJL852171 MZP852165:MZP852171 MPT852165:MPT852171 MFX852165:MFX852171 LWB852165:LWB852171 LMF852165:LMF852171 LCJ852165:LCJ852171 KSN852165:KSN852171 KIR852165:KIR852171 JYV852165:JYV852171 JOZ852165:JOZ852171 JFD852165:JFD852171 IVH852165:IVH852171 ILL852165:ILL852171 IBP852165:IBP852171 HRT852165:HRT852171 HHX852165:HHX852171 GYB852165:GYB852171 GOF852165:GOF852171 GEJ852165:GEJ852171 FUN852165:FUN852171 FKR852165:FKR852171 FAV852165:FAV852171 EQZ852165:EQZ852171 EHD852165:EHD852171 DXH852165:DXH852171 DNL852165:DNL852171 DDP852165:DDP852171 CTT852165:CTT852171 CJX852165:CJX852171 CAB852165:CAB852171 BQF852165:BQF852171 BGJ852165:BGJ852171 AWN852165:AWN852171 AMR852165:AMR852171 ACV852165:ACV852171 SZ852165:SZ852171 JD852165:JD852171 G852165:G852171 WVP786629:WVP786635 WLT786629:WLT786635 WBX786629:WBX786635 VSB786629:VSB786635 VIF786629:VIF786635 UYJ786629:UYJ786635 UON786629:UON786635 UER786629:UER786635 TUV786629:TUV786635 TKZ786629:TKZ786635 TBD786629:TBD786635 SRH786629:SRH786635 SHL786629:SHL786635 RXP786629:RXP786635 RNT786629:RNT786635 RDX786629:RDX786635 QUB786629:QUB786635 QKF786629:QKF786635 QAJ786629:QAJ786635 PQN786629:PQN786635 PGR786629:PGR786635 OWV786629:OWV786635 OMZ786629:OMZ786635 ODD786629:ODD786635 NTH786629:NTH786635 NJL786629:NJL786635 MZP786629:MZP786635 MPT786629:MPT786635 MFX786629:MFX786635 LWB786629:LWB786635 LMF786629:LMF786635 LCJ786629:LCJ786635 KSN786629:KSN786635 KIR786629:KIR786635 JYV786629:JYV786635 JOZ786629:JOZ786635 JFD786629:JFD786635 IVH786629:IVH786635 ILL786629:ILL786635 IBP786629:IBP786635 HRT786629:HRT786635 HHX786629:HHX786635 GYB786629:GYB786635 GOF786629:GOF786635 GEJ786629:GEJ786635 FUN786629:FUN786635 FKR786629:FKR786635 FAV786629:FAV786635 EQZ786629:EQZ786635 EHD786629:EHD786635 DXH786629:DXH786635 DNL786629:DNL786635 DDP786629:DDP786635 CTT786629:CTT786635 CJX786629:CJX786635 CAB786629:CAB786635 BQF786629:BQF786635 BGJ786629:BGJ786635 AWN786629:AWN786635 AMR786629:AMR786635 ACV786629:ACV786635 SZ786629:SZ786635 JD786629:JD786635 G786629:G786635 WVP721093:WVP721099 WLT721093:WLT721099 WBX721093:WBX721099 VSB721093:VSB721099 VIF721093:VIF721099 UYJ721093:UYJ721099 UON721093:UON721099 UER721093:UER721099 TUV721093:TUV721099 TKZ721093:TKZ721099 TBD721093:TBD721099 SRH721093:SRH721099 SHL721093:SHL721099 RXP721093:RXP721099 RNT721093:RNT721099 RDX721093:RDX721099 QUB721093:QUB721099 QKF721093:QKF721099 QAJ721093:QAJ721099 PQN721093:PQN721099 PGR721093:PGR721099 OWV721093:OWV721099 OMZ721093:OMZ721099 ODD721093:ODD721099 NTH721093:NTH721099 NJL721093:NJL721099 MZP721093:MZP721099 MPT721093:MPT721099 MFX721093:MFX721099 LWB721093:LWB721099 LMF721093:LMF721099 LCJ721093:LCJ721099 KSN721093:KSN721099 KIR721093:KIR721099 JYV721093:JYV721099 JOZ721093:JOZ721099 JFD721093:JFD721099 IVH721093:IVH721099 ILL721093:ILL721099 IBP721093:IBP721099 HRT721093:HRT721099 HHX721093:HHX721099 GYB721093:GYB721099 GOF721093:GOF721099 GEJ721093:GEJ721099 FUN721093:FUN721099 FKR721093:FKR721099 FAV721093:FAV721099 EQZ721093:EQZ721099 EHD721093:EHD721099 DXH721093:DXH721099 DNL721093:DNL721099 DDP721093:DDP721099 CTT721093:CTT721099 CJX721093:CJX721099 CAB721093:CAB721099 BQF721093:BQF721099 BGJ721093:BGJ721099 AWN721093:AWN721099 AMR721093:AMR721099 ACV721093:ACV721099 SZ721093:SZ721099 JD721093:JD721099 G721093:G721099 WVP655557:WVP655563 WLT655557:WLT655563 WBX655557:WBX655563 VSB655557:VSB655563 VIF655557:VIF655563 UYJ655557:UYJ655563 UON655557:UON655563 UER655557:UER655563 TUV655557:TUV655563 TKZ655557:TKZ655563 TBD655557:TBD655563 SRH655557:SRH655563 SHL655557:SHL655563 RXP655557:RXP655563 RNT655557:RNT655563 RDX655557:RDX655563 QUB655557:QUB655563 QKF655557:QKF655563 QAJ655557:QAJ655563 PQN655557:PQN655563 PGR655557:PGR655563 OWV655557:OWV655563 OMZ655557:OMZ655563 ODD655557:ODD655563 NTH655557:NTH655563 NJL655557:NJL655563 MZP655557:MZP655563 MPT655557:MPT655563 MFX655557:MFX655563 LWB655557:LWB655563 LMF655557:LMF655563 LCJ655557:LCJ655563 KSN655557:KSN655563 KIR655557:KIR655563 JYV655557:JYV655563 JOZ655557:JOZ655563 JFD655557:JFD655563 IVH655557:IVH655563 ILL655557:ILL655563 IBP655557:IBP655563 HRT655557:HRT655563 HHX655557:HHX655563 GYB655557:GYB655563 GOF655557:GOF655563 GEJ655557:GEJ655563 FUN655557:FUN655563 FKR655557:FKR655563 FAV655557:FAV655563 EQZ655557:EQZ655563 EHD655557:EHD655563 DXH655557:DXH655563 DNL655557:DNL655563 DDP655557:DDP655563 CTT655557:CTT655563 CJX655557:CJX655563 CAB655557:CAB655563 BQF655557:BQF655563 BGJ655557:BGJ655563 AWN655557:AWN655563 AMR655557:AMR655563 ACV655557:ACV655563 SZ655557:SZ655563 JD655557:JD655563 G655557:G655563 WVP590021:WVP590027 WLT590021:WLT590027 WBX590021:WBX590027 VSB590021:VSB590027 VIF590021:VIF590027 UYJ590021:UYJ590027 UON590021:UON590027 UER590021:UER590027 TUV590021:TUV590027 TKZ590021:TKZ590027 TBD590021:TBD590027 SRH590021:SRH590027 SHL590021:SHL590027 RXP590021:RXP590027 RNT590021:RNT590027 RDX590021:RDX590027 QUB590021:QUB590027 QKF590021:QKF590027 QAJ590021:QAJ590027 PQN590021:PQN590027 PGR590021:PGR590027 OWV590021:OWV590027 OMZ590021:OMZ590027 ODD590021:ODD590027 NTH590021:NTH590027 NJL590021:NJL590027 MZP590021:MZP590027 MPT590021:MPT590027 MFX590021:MFX590027 LWB590021:LWB590027 LMF590021:LMF590027 LCJ590021:LCJ590027 KSN590021:KSN590027 KIR590021:KIR590027 JYV590021:JYV590027 JOZ590021:JOZ590027 JFD590021:JFD590027 IVH590021:IVH590027 ILL590021:ILL590027 IBP590021:IBP590027 HRT590021:HRT590027 HHX590021:HHX590027 GYB590021:GYB590027 GOF590021:GOF590027 GEJ590021:GEJ590027 FUN590021:FUN590027 FKR590021:FKR590027 FAV590021:FAV590027 EQZ590021:EQZ590027 EHD590021:EHD590027 DXH590021:DXH590027 DNL590021:DNL590027 DDP590021:DDP590027 CTT590021:CTT590027 CJX590021:CJX590027 CAB590021:CAB590027 BQF590021:BQF590027 BGJ590021:BGJ590027 AWN590021:AWN590027 AMR590021:AMR590027 ACV590021:ACV590027 SZ590021:SZ590027 JD590021:JD590027 G590021:G590027 WVP524485:WVP524491 WLT524485:WLT524491 WBX524485:WBX524491 VSB524485:VSB524491 VIF524485:VIF524491 UYJ524485:UYJ524491 UON524485:UON524491 UER524485:UER524491 TUV524485:TUV524491 TKZ524485:TKZ524491 TBD524485:TBD524491 SRH524485:SRH524491 SHL524485:SHL524491 RXP524485:RXP524491 RNT524485:RNT524491 RDX524485:RDX524491 QUB524485:QUB524491 QKF524485:QKF524491 QAJ524485:QAJ524491 PQN524485:PQN524491 PGR524485:PGR524491 OWV524485:OWV524491 OMZ524485:OMZ524491 ODD524485:ODD524491 NTH524485:NTH524491 NJL524485:NJL524491 MZP524485:MZP524491 MPT524485:MPT524491 MFX524485:MFX524491 LWB524485:LWB524491 LMF524485:LMF524491 LCJ524485:LCJ524491 KSN524485:KSN524491 KIR524485:KIR524491 JYV524485:JYV524491 JOZ524485:JOZ524491 JFD524485:JFD524491 IVH524485:IVH524491 ILL524485:ILL524491 IBP524485:IBP524491 HRT524485:HRT524491 HHX524485:HHX524491 GYB524485:GYB524491 GOF524485:GOF524491 GEJ524485:GEJ524491 FUN524485:FUN524491 FKR524485:FKR524491 FAV524485:FAV524491 EQZ524485:EQZ524491 EHD524485:EHD524491 DXH524485:DXH524491 DNL524485:DNL524491 DDP524485:DDP524491 CTT524485:CTT524491 CJX524485:CJX524491 CAB524485:CAB524491 BQF524485:BQF524491 BGJ524485:BGJ524491 AWN524485:AWN524491 AMR524485:AMR524491 ACV524485:ACV524491 SZ524485:SZ524491 JD524485:JD524491 G524485:G524491 WVP458949:WVP458955 WLT458949:WLT458955 WBX458949:WBX458955 VSB458949:VSB458955 VIF458949:VIF458955 UYJ458949:UYJ458955 UON458949:UON458955 UER458949:UER458955 TUV458949:TUV458955 TKZ458949:TKZ458955 TBD458949:TBD458955 SRH458949:SRH458955 SHL458949:SHL458955 RXP458949:RXP458955 RNT458949:RNT458955 RDX458949:RDX458955 QUB458949:QUB458955 QKF458949:QKF458955 QAJ458949:QAJ458955 PQN458949:PQN458955 PGR458949:PGR458955 OWV458949:OWV458955 OMZ458949:OMZ458955 ODD458949:ODD458955 NTH458949:NTH458955 NJL458949:NJL458955 MZP458949:MZP458955 MPT458949:MPT458955 MFX458949:MFX458955 LWB458949:LWB458955 LMF458949:LMF458955 LCJ458949:LCJ458955 KSN458949:KSN458955 KIR458949:KIR458955 JYV458949:JYV458955 JOZ458949:JOZ458955 JFD458949:JFD458955 IVH458949:IVH458955 ILL458949:ILL458955 IBP458949:IBP458955 HRT458949:HRT458955 HHX458949:HHX458955 GYB458949:GYB458955 GOF458949:GOF458955 GEJ458949:GEJ458955 FUN458949:FUN458955 FKR458949:FKR458955 FAV458949:FAV458955 EQZ458949:EQZ458955 EHD458949:EHD458955 DXH458949:DXH458955 DNL458949:DNL458955 DDP458949:DDP458955 CTT458949:CTT458955 CJX458949:CJX458955 CAB458949:CAB458955 BQF458949:BQF458955 BGJ458949:BGJ458955 AWN458949:AWN458955 AMR458949:AMR458955 ACV458949:ACV458955 SZ458949:SZ458955 JD458949:JD458955 G458949:G458955 WVP393413:WVP393419 WLT393413:WLT393419 WBX393413:WBX393419 VSB393413:VSB393419 VIF393413:VIF393419 UYJ393413:UYJ393419 UON393413:UON393419 UER393413:UER393419 TUV393413:TUV393419 TKZ393413:TKZ393419 TBD393413:TBD393419 SRH393413:SRH393419 SHL393413:SHL393419 RXP393413:RXP393419 RNT393413:RNT393419 RDX393413:RDX393419 QUB393413:QUB393419 QKF393413:QKF393419 QAJ393413:QAJ393419 PQN393413:PQN393419 PGR393413:PGR393419 OWV393413:OWV393419 OMZ393413:OMZ393419 ODD393413:ODD393419 NTH393413:NTH393419 NJL393413:NJL393419 MZP393413:MZP393419 MPT393413:MPT393419 MFX393413:MFX393419 LWB393413:LWB393419 LMF393413:LMF393419 LCJ393413:LCJ393419 KSN393413:KSN393419 KIR393413:KIR393419 JYV393413:JYV393419 JOZ393413:JOZ393419 JFD393413:JFD393419 IVH393413:IVH393419 ILL393413:ILL393419 IBP393413:IBP393419 HRT393413:HRT393419 HHX393413:HHX393419 GYB393413:GYB393419 GOF393413:GOF393419 GEJ393413:GEJ393419 FUN393413:FUN393419 FKR393413:FKR393419 FAV393413:FAV393419 EQZ393413:EQZ393419 EHD393413:EHD393419 DXH393413:DXH393419 DNL393413:DNL393419 DDP393413:DDP393419 CTT393413:CTT393419 CJX393413:CJX393419 CAB393413:CAB393419 BQF393413:BQF393419 BGJ393413:BGJ393419 AWN393413:AWN393419 AMR393413:AMR393419 ACV393413:ACV393419 SZ393413:SZ393419 JD393413:JD393419 G393413:G393419 WVP327877:WVP327883 WLT327877:WLT327883 WBX327877:WBX327883 VSB327877:VSB327883 VIF327877:VIF327883 UYJ327877:UYJ327883 UON327877:UON327883 UER327877:UER327883 TUV327877:TUV327883 TKZ327877:TKZ327883 TBD327877:TBD327883 SRH327877:SRH327883 SHL327877:SHL327883 RXP327877:RXP327883 RNT327877:RNT327883 RDX327877:RDX327883 QUB327877:QUB327883 QKF327877:QKF327883 QAJ327877:QAJ327883 PQN327877:PQN327883 PGR327877:PGR327883 OWV327877:OWV327883 OMZ327877:OMZ327883 ODD327877:ODD327883 NTH327877:NTH327883 NJL327877:NJL327883 MZP327877:MZP327883 MPT327877:MPT327883 MFX327877:MFX327883 LWB327877:LWB327883 LMF327877:LMF327883 LCJ327877:LCJ327883 KSN327877:KSN327883 KIR327877:KIR327883 JYV327877:JYV327883 JOZ327877:JOZ327883 JFD327877:JFD327883 IVH327877:IVH327883 ILL327877:ILL327883 IBP327877:IBP327883 HRT327877:HRT327883 HHX327877:HHX327883 GYB327877:GYB327883 GOF327877:GOF327883 GEJ327877:GEJ327883 FUN327877:FUN327883 FKR327877:FKR327883 FAV327877:FAV327883 EQZ327877:EQZ327883 EHD327877:EHD327883 DXH327877:DXH327883 DNL327877:DNL327883 DDP327877:DDP327883 CTT327877:CTT327883 CJX327877:CJX327883 CAB327877:CAB327883 BQF327877:BQF327883 BGJ327877:BGJ327883 AWN327877:AWN327883 AMR327877:AMR327883 ACV327877:ACV327883 SZ327877:SZ327883 JD327877:JD327883 G327877:G327883 WVP262341:WVP262347 WLT262341:WLT262347 WBX262341:WBX262347 VSB262341:VSB262347 VIF262341:VIF262347 UYJ262341:UYJ262347 UON262341:UON262347 UER262341:UER262347 TUV262341:TUV262347 TKZ262341:TKZ262347 TBD262341:TBD262347 SRH262341:SRH262347 SHL262341:SHL262347 RXP262341:RXP262347 RNT262341:RNT262347 RDX262341:RDX262347 QUB262341:QUB262347 QKF262341:QKF262347 QAJ262341:QAJ262347 PQN262341:PQN262347 PGR262341:PGR262347 OWV262341:OWV262347 OMZ262341:OMZ262347 ODD262341:ODD262347 NTH262341:NTH262347 NJL262341:NJL262347 MZP262341:MZP262347 MPT262341:MPT262347 MFX262341:MFX262347 LWB262341:LWB262347 LMF262341:LMF262347 LCJ262341:LCJ262347 KSN262341:KSN262347 KIR262341:KIR262347 JYV262341:JYV262347 JOZ262341:JOZ262347 JFD262341:JFD262347 IVH262341:IVH262347 ILL262341:ILL262347 IBP262341:IBP262347 HRT262341:HRT262347 HHX262341:HHX262347 GYB262341:GYB262347 GOF262341:GOF262347 GEJ262341:GEJ262347 FUN262341:FUN262347 FKR262341:FKR262347 FAV262341:FAV262347 EQZ262341:EQZ262347 EHD262341:EHD262347 DXH262341:DXH262347 DNL262341:DNL262347 DDP262341:DDP262347 CTT262341:CTT262347 CJX262341:CJX262347 CAB262341:CAB262347 BQF262341:BQF262347 BGJ262341:BGJ262347 AWN262341:AWN262347 AMR262341:AMR262347 ACV262341:ACV262347 SZ262341:SZ262347 JD262341:JD262347 G262341:G262347 WVP196805:WVP196811 WLT196805:WLT196811 WBX196805:WBX196811 VSB196805:VSB196811 VIF196805:VIF196811 UYJ196805:UYJ196811 UON196805:UON196811 UER196805:UER196811 TUV196805:TUV196811 TKZ196805:TKZ196811 TBD196805:TBD196811 SRH196805:SRH196811 SHL196805:SHL196811 RXP196805:RXP196811 RNT196805:RNT196811 RDX196805:RDX196811 QUB196805:QUB196811 QKF196805:QKF196811 QAJ196805:QAJ196811 PQN196805:PQN196811 PGR196805:PGR196811 OWV196805:OWV196811 OMZ196805:OMZ196811 ODD196805:ODD196811 NTH196805:NTH196811 NJL196805:NJL196811 MZP196805:MZP196811 MPT196805:MPT196811 MFX196805:MFX196811 LWB196805:LWB196811 LMF196805:LMF196811 LCJ196805:LCJ196811 KSN196805:KSN196811 KIR196805:KIR196811 JYV196805:JYV196811 JOZ196805:JOZ196811 JFD196805:JFD196811 IVH196805:IVH196811 ILL196805:ILL196811 IBP196805:IBP196811 HRT196805:HRT196811 HHX196805:HHX196811 GYB196805:GYB196811 GOF196805:GOF196811 GEJ196805:GEJ196811 FUN196805:FUN196811 FKR196805:FKR196811 FAV196805:FAV196811 EQZ196805:EQZ196811 EHD196805:EHD196811 DXH196805:DXH196811 DNL196805:DNL196811 DDP196805:DDP196811 CTT196805:CTT196811 CJX196805:CJX196811 CAB196805:CAB196811 BQF196805:BQF196811 BGJ196805:BGJ196811 AWN196805:AWN196811 AMR196805:AMR196811 ACV196805:ACV196811 SZ196805:SZ196811 JD196805:JD196811 G196805:G196811 WVP131269:WVP131275 WLT131269:WLT131275 WBX131269:WBX131275 VSB131269:VSB131275 VIF131269:VIF131275 UYJ131269:UYJ131275 UON131269:UON131275 UER131269:UER131275 TUV131269:TUV131275 TKZ131269:TKZ131275 TBD131269:TBD131275 SRH131269:SRH131275 SHL131269:SHL131275 RXP131269:RXP131275 RNT131269:RNT131275 RDX131269:RDX131275 QUB131269:QUB131275 QKF131269:QKF131275 QAJ131269:QAJ131275 PQN131269:PQN131275 PGR131269:PGR131275 OWV131269:OWV131275 OMZ131269:OMZ131275 ODD131269:ODD131275 NTH131269:NTH131275 NJL131269:NJL131275 MZP131269:MZP131275 MPT131269:MPT131275 MFX131269:MFX131275 LWB131269:LWB131275 LMF131269:LMF131275 LCJ131269:LCJ131275 KSN131269:KSN131275 KIR131269:KIR131275 JYV131269:JYV131275 JOZ131269:JOZ131275 JFD131269:JFD131275 IVH131269:IVH131275 ILL131269:ILL131275 IBP131269:IBP131275 HRT131269:HRT131275 HHX131269:HHX131275 GYB131269:GYB131275 GOF131269:GOF131275 GEJ131269:GEJ131275 FUN131269:FUN131275 FKR131269:FKR131275 FAV131269:FAV131275 EQZ131269:EQZ131275 EHD131269:EHD131275 DXH131269:DXH131275 DNL131269:DNL131275 DDP131269:DDP131275 CTT131269:CTT131275 CJX131269:CJX131275 CAB131269:CAB131275 BQF131269:BQF131275 BGJ131269:BGJ131275 AWN131269:AWN131275 AMR131269:AMR131275 ACV131269:ACV131275 SZ131269:SZ131275 JD131269:JD131275 G131269:G131275 WVP65733:WVP65739 WLT65733:WLT65739 WBX65733:WBX65739 VSB65733:VSB65739 VIF65733:VIF65739 UYJ65733:UYJ65739 UON65733:UON65739 UER65733:UER65739 TUV65733:TUV65739 TKZ65733:TKZ65739 TBD65733:TBD65739 SRH65733:SRH65739 SHL65733:SHL65739 RXP65733:RXP65739 RNT65733:RNT65739 RDX65733:RDX65739 QUB65733:QUB65739 QKF65733:QKF65739 QAJ65733:QAJ65739 PQN65733:PQN65739 PGR65733:PGR65739 OWV65733:OWV65739 OMZ65733:OMZ65739 ODD65733:ODD65739 NTH65733:NTH65739 NJL65733:NJL65739 MZP65733:MZP65739 MPT65733:MPT65739 MFX65733:MFX65739 LWB65733:LWB65739 LMF65733:LMF65739 LCJ65733:LCJ65739 KSN65733:KSN65739 KIR65733:KIR65739 JYV65733:JYV65739 JOZ65733:JOZ65739 JFD65733:JFD65739 IVH65733:IVH65739 ILL65733:ILL65739 IBP65733:IBP65739 HRT65733:HRT65739 HHX65733:HHX65739 GYB65733:GYB65739 GOF65733:GOF65739 GEJ65733:GEJ65739 FUN65733:FUN65739 FKR65733:FKR65739 FAV65733:FAV65739 EQZ65733:EQZ65739 EHD65733:EHD65739 DXH65733:DXH65739 DNL65733:DNL65739 DDP65733:DDP65739 CTT65733:CTT65739 CJX65733:CJX65739 CAB65733:CAB65739 BQF65733:BQF65739 BGJ65733:BGJ65739 AWN65733:AWN65739 AMR65733:AMR65739 ACV65733:ACV65739 SZ65733:SZ65739 JD65733:JD65739 G65733:G65739 WVP197:WVP203 WLT197:WLT203 WBX197:WBX203 VSB197:VSB203 VIF197:VIF203 UYJ197:UYJ203 UON197:UON203 UER197:UER203 TUV197:TUV203 TKZ197:TKZ203 TBD197:TBD203 SRH197:SRH203 SHL197:SHL203 RXP197:RXP203 RNT197:RNT203 RDX197:RDX203 QUB197:QUB203 QKF197:QKF203 QAJ197:QAJ203 PQN197:PQN203 PGR197:PGR203 OWV197:OWV203 OMZ197:OMZ203 ODD197:ODD203 NTH197:NTH203 NJL197:NJL203 MZP197:MZP203 MPT197:MPT203 MFX197:MFX203 LWB197:LWB203 LMF197:LMF203 LCJ197:LCJ203 KSN197:KSN203 KIR197:KIR203 JYV197:JYV203 JOZ197:JOZ203 JFD197:JFD203 IVH197:IVH203 ILL197:ILL203 IBP197:IBP203 HRT197:HRT203 HHX197:HHX203 GYB197:GYB203 GOF197:GOF203 GEJ197:GEJ203 FUN197:FUN203 FKR197:FKR203 FAV197:FAV203 EQZ197:EQZ203 EHD197:EHD203 DXH197:DXH203 DNL197:DNL203 DDP197:DDP203 CTT197:CTT203 CJX197:CJX203 CAB197:CAB203 BQF197:BQF203 BGJ197:BGJ203 AWN197:AWN203 AMR197:AMR203 ACV197:ACV203 SZ197:SZ203 JD197:JD203 JFD12:JFD13 WVP983214:WVP983227 WLT983214:WLT983227 WBX983214:WBX983227 VSB983214:VSB983227 VIF983214:VIF983227 UYJ983214:UYJ983227 UON983214:UON983227 UER983214:UER983227 TUV983214:TUV983227 TKZ983214:TKZ983227 TBD983214:TBD983227 SRH983214:SRH983227 SHL983214:SHL983227 RXP983214:RXP983227 RNT983214:RNT983227 RDX983214:RDX983227 QUB983214:QUB983227 QKF983214:QKF983227 QAJ983214:QAJ983227 PQN983214:PQN983227 PGR983214:PGR983227 OWV983214:OWV983227 OMZ983214:OMZ983227 ODD983214:ODD983227 NTH983214:NTH983227 NJL983214:NJL983227 MZP983214:MZP983227 MPT983214:MPT983227 MFX983214:MFX983227 LWB983214:LWB983227 LMF983214:LMF983227 LCJ983214:LCJ983227 KSN983214:KSN983227 KIR983214:KIR983227 JYV983214:JYV983227 JOZ983214:JOZ983227 JFD983214:JFD983227 IVH983214:IVH983227 ILL983214:ILL983227 IBP983214:IBP983227 HRT983214:HRT983227 HHX983214:HHX983227 GYB983214:GYB983227 GOF983214:GOF983227 GEJ983214:GEJ983227 FUN983214:FUN983227 FKR983214:FKR983227 FAV983214:FAV983227 EQZ983214:EQZ983227 EHD983214:EHD983227 DXH983214:DXH983227 DNL983214:DNL983227 DDP983214:DDP983227 CTT983214:CTT983227 CJX983214:CJX983227 CAB983214:CAB983227 BQF983214:BQF983227 BGJ983214:BGJ983227 AWN983214:AWN983227 AMR983214:AMR983227 ACV983214:ACV983227 SZ983214:SZ983227 JD983214:JD983227 G983214:G983227 WVP917678:WVP917691 WLT917678:WLT917691 WBX917678:WBX917691 VSB917678:VSB917691 VIF917678:VIF917691 UYJ917678:UYJ917691 UON917678:UON917691 UER917678:UER917691 TUV917678:TUV917691 TKZ917678:TKZ917691 TBD917678:TBD917691 SRH917678:SRH917691 SHL917678:SHL917691 RXP917678:RXP917691 RNT917678:RNT917691 RDX917678:RDX917691 QUB917678:QUB917691 QKF917678:QKF917691 QAJ917678:QAJ917691 PQN917678:PQN917691 PGR917678:PGR917691 OWV917678:OWV917691 OMZ917678:OMZ917691 ODD917678:ODD917691 NTH917678:NTH917691 NJL917678:NJL917691 MZP917678:MZP917691 MPT917678:MPT917691 MFX917678:MFX917691 LWB917678:LWB917691 LMF917678:LMF917691 LCJ917678:LCJ917691 KSN917678:KSN917691 KIR917678:KIR917691 JYV917678:JYV917691 JOZ917678:JOZ917691 JFD917678:JFD917691 IVH917678:IVH917691 ILL917678:ILL917691 IBP917678:IBP917691 HRT917678:HRT917691 HHX917678:HHX917691 GYB917678:GYB917691 GOF917678:GOF917691 GEJ917678:GEJ917691 FUN917678:FUN917691 FKR917678:FKR917691 FAV917678:FAV917691 EQZ917678:EQZ917691 EHD917678:EHD917691 DXH917678:DXH917691 DNL917678:DNL917691 DDP917678:DDP917691 CTT917678:CTT917691 CJX917678:CJX917691 CAB917678:CAB917691 BQF917678:BQF917691 BGJ917678:BGJ917691 AWN917678:AWN917691 AMR917678:AMR917691 ACV917678:ACV917691 SZ917678:SZ917691 JD917678:JD917691 G917678:G917691 WVP852142:WVP852155 WLT852142:WLT852155 WBX852142:WBX852155 VSB852142:VSB852155 VIF852142:VIF852155 UYJ852142:UYJ852155 UON852142:UON852155 UER852142:UER852155 TUV852142:TUV852155 TKZ852142:TKZ852155 TBD852142:TBD852155 SRH852142:SRH852155 SHL852142:SHL852155 RXP852142:RXP852155 RNT852142:RNT852155 RDX852142:RDX852155 QUB852142:QUB852155 QKF852142:QKF852155 QAJ852142:QAJ852155 PQN852142:PQN852155 PGR852142:PGR852155 OWV852142:OWV852155 OMZ852142:OMZ852155 ODD852142:ODD852155 NTH852142:NTH852155 NJL852142:NJL852155 MZP852142:MZP852155 MPT852142:MPT852155 MFX852142:MFX852155 LWB852142:LWB852155 LMF852142:LMF852155 LCJ852142:LCJ852155 KSN852142:KSN852155 KIR852142:KIR852155 JYV852142:JYV852155 JOZ852142:JOZ852155 JFD852142:JFD852155 IVH852142:IVH852155 ILL852142:ILL852155 IBP852142:IBP852155 HRT852142:HRT852155 HHX852142:HHX852155 GYB852142:GYB852155 GOF852142:GOF852155 GEJ852142:GEJ852155 FUN852142:FUN852155 FKR852142:FKR852155 FAV852142:FAV852155 EQZ852142:EQZ852155 EHD852142:EHD852155 DXH852142:DXH852155 DNL852142:DNL852155 DDP852142:DDP852155 CTT852142:CTT852155 CJX852142:CJX852155 CAB852142:CAB852155 BQF852142:BQF852155 BGJ852142:BGJ852155 AWN852142:AWN852155 AMR852142:AMR852155 ACV852142:ACV852155 SZ852142:SZ852155 JD852142:JD852155 G852142:G852155 WVP786606:WVP786619 WLT786606:WLT786619 WBX786606:WBX786619 VSB786606:VSB786619 VIF786606:VIF786619 UYJ786606:UYJ786619 UON786606:UON786619 UER786606:UER786619 TUV786606:TUV786619 TKZ786606:TKZ786619 TBD786606:TBD786619 SRH786606:SRH786619 SHL786606:SHL786619 RXP786606:RXP786619 RNT786606:RNT786619 RDX786606:RDX786619 QUB786606:QUB786619 QKF786606:QKF786619 QAJ786606:QAJ786619 PQN786606:PQN786619 PGR786606:PGR786619 OWV786606:OWV786619 OMZ786606:OMZ786619 ODD786606:ODD786619 NTH786606:NTH786619 NJL786606:NJL786619 MZP786606:MZP786619 MPT786606:MPT786619 MFX786606:MFX786619 LWB786606:LWB786619 LMF786606:LMF786619 LCJ786606:LCJ786619 KSN786606:KSN786619 KIR786606:KIR786619 JYV786606:JYV786619 JOZ786606:JOZ786619 JFD786606:JFD786619 IVH786606:IVH786619 ILL786606:ILL786619 IBP786606:IBP786619 HRT786606:HRT786619 HHX786606:HHX786619 GYB786606:GYB786619 GOF786606:GOF786619 GEJ786606:GEJ786619 FUN786606:FUN786619 FKR786606:FKR786619 FAV786606:FAV786619 EQZ786606:EQZ786619 EHD786606:EHD786619 DXH786606:DXH786619 DNL786606:DNL786619 DDP786606:DDP786619 CTT786606:CTT786619 CJX786606:CJX786619 CAB786606:CAB786619 BQF786606:BQF786619 BGJ786606:BGJ786619 AWN786606:AWN786619 AMR786606:AMR786619 ACV786606:ACV786619 SZ786606:SZ786619 JD786606:JD786619 G786606:G786619 WVP721070:WVP721083 WLT721070:WLT721083 WBX721070:WBX721083 VSB721070:VSB721083 VIF721070:VIF721083 UYJ721070:UYJ721083 UON721070:UON721083 UER721070:UER721083 TUV721070:TUV721083 TKZ721070:TKZ721083 TBD721070:TBD721083 SRH721070:SRH721083 SHL721070:SHL721083 RXP721070:RXP721083 RNT721070:RNT721083 RDX721070:RDX721083 QUB721070:QUB721083 QKF721070:QKF721083 QAJ721070:QAJ721083 PQN721070:PQN721083 PGR721070:PGR721083 OWV721070:OWV721083 OMZ721070:OMZ721083 ODD721070:ODD721083 NTH721070:NTH721083 NJL721070:NJL721083 MZP721070:MZP721083 MPT721070:MPT721083 MFX721070:MFX721083 LWB721070:LWB721083 LMF721070:LMF721083 LCJ721070:LCJ721083 KSN721070:KSN721083 KIR721070:KIR721083 JYV721070:JYV721083 JOZ721070:JOZ721083 JFD721070:JFD721083 IVH721070:IVH721083 ILL721070:ILL721083 IBP721070:IBP721083 HRT721070:HRT721083 HHX721070:HHX721083 GYB721070:GYB721083 GOF721070:GOF721083 GEJ721070:GEJ721083 FUN721070:FUN721083 FKR721070:FKR721083 FAV721070:FAV721083 EQZ721070:EQZ721083 EHD721070:EHD721083 DXH721070:DXH721083 DNL721070:DNL721083 DDP721070:DDP721083 CTT721070:CTT721083 CJX721070:CJX721083 CAB721070:CAB721083 BQF721070:BQF721083 BGJ721070:BGJ721083 AWN721070:AWN721083 AMR721070:AMR721083 ACV721070:ACV721083 SZ721070:SZ721083 JD721070:JD721083 G721070:G721083 WVP655534:WVP655547 WLT655534:WLT655547 WBX655534:WBX655547 VSB655534:VSB655547 VIF655534:VIF655547 UYJ655534:UYJ655547 UON655534:UON655547 UER655534:UER655547 TUV655534:TUV655547 TKZ655534:TKZ655547 TBD655534:TBD655547 SRH655534:SRH655547 SHL655534:SHL655547 RXP655534:RXP655547 RNT655534:RNT655547 RDX655534:RDX655547 QUB655534:QUB655547 QKF655534:QKF655547 QAJ655534:QAJ655547 PQN655534:PQN655547 PGR655534:PGR655547 OWV655534:OWV655547 OMZ655534:OMZ655547 ODD655534:ODD655547 NTH655534:NTH655547 NJL655534:NJL655547 MZP655534:MZP655547 MPT655534:MPT655547 MFX655534:MFX655547 LWB655534:LWB655547 LMF655534:LMF655547 LCJ655534:LCJ655547 KSN655534:KSN655547 KIR655534:KIR655547 JYV655534:JYV655547 JOZ655534:JOZ655547 JFD655534:JFD655547 IVH655534:IVH655547 ILL655534:ILL655547 IBP655534:IBP655547 HRT655534:HRT655547 HHX655534:HHX655547 GYB655534:GYB655547 GOF655534:GOF655547 GEJ655534:GEJ655547 FUN655534:FUN655547 FKR655534:FKR655547 FAV655534:FAV655547 EQZ655534:EQZ655547 EHD655534:EHD655547 DXH655534:DXH655547 DNL655534:DNL655547 DDP655534:DDP655547 CTT655534:CTT655547 CJX655534:CJX655547 CAB655534:CAB655547 BQF655534:BQF655547 BGJ655534:BGJ655547 AWN655534:AWN655547 AMR655534:AMR655547 ACV655534:ACV655547 SZ655534:SZ655547 JD655534:JD655547 G655534:G655547 WVP589998:WVP590011 WLT589998:WLT590011 WBX589998:WBX590011 VSB589998:VSB590011 VIF589998:VIF590011 UYJ589998:UYJ590011 UON589998:UON590011 UER589998:UER590011 TUV589998:TUV590011 TKZ589998:TKZ590011 TBD589998:TBD590011 SRH589998:SRH590011 SHL589998:SHL590011 RXP589998:RXP590011 RNT589998:RNT590011 RDX589998:RDX590011 QUB589998:QUB590011 QKF589998:QKF590011 QAJ589998:QAJ590011 PQN589998:PQN590011 PGR589998:PGR590011 OWV589998:OWV590011 OMZ589998:OMZ590011 ODD589998:ODD590011 NTH589998:NTH590011 NJL589998:NJL590011 MZP589998:MZP590011 MPT589998:MPT590011 MFX589998:MFX590011 LWB589998:LWB590011 LMF589998:LMF590011 LCJ589998:LCJ590011 KSN589998:KSN590011 KIR589998:KIR590011 JYV589998:JYV590011 JOZ589998:JOZ590011 JFD589998:JFD590011 IVH589998:IVH590011 ILL589998:ILL590011 IBP589998:IBP590011 HRT589998:HRT590011 HHX589998:HHX590011 GYB589998:GYB590011 GOF589998:GOF590011 GEJ589998:GEJ590011 FUN589998:FUN590011 FKR589998:FKR590011 FAV589998:FAV590011 EQZ589998:EQZ590011 EHD589998:EHD590011 DXH589998:DXH590011 DNL589998:DNL590011 DDP589998:DDP590011 CTT589998:CTT590011 CJX589998:CJX590011 CAB589998:CAB590011 BQF589998:BQF590011 BGJ589998:BGJ590011 AWN589998:AWN590011 AMR589998:AMR590011 ACV589998:ACV590011 SZ589998:SZ590011 JD589998:JD590011 G589998:G590011 WVP524462:WVP524475 WLT524462:WLT524475 WBX524462:WBX524475 VSB524462:VSB524475 VIF524462:VIF524475 UYJ524462:UYJ524475 UON524462:UON524475 UER524462:UER524475 TUV524462:TUV524475 TKZ524462:TKZ524475 TBD524462:TBD524475 SRH524462:SRH524475 SHL524462:SHL524475 RXP524462:RXP524475 RNT524462:RNT524475 RDX524462:RDX524475 QUB524462:QUB524475 QKF524462:QKF524475 QAJ524462:QAJ524475 PQN524462:PQN524475 PGR524462:PGR524475 OWV524462:OWV524475 OMZ524462:OMZ524475 ODD524462:ODD524475 NTH524462:NTH524475 NJL524462:NJL524475 MZP524462:MZP524475 MPT524462:MPT524475 MFX524462:MFX524475 LWB524462:LWB524475 LMF524462:LMF524475 LCJ524462:LCJ524475 KSN524462:KSN524475 KIR524462:KIR524475 JYV524462:JYV524475 JOZ524462:JOZ524475 JFD524462:JFD524475 IVH524462:IVH524475 ILL524462:ILL524475 IBP524462:IBP524475 HRT524462:HRT524475 HHX524462:HHX524475 GYB524462:GYB524475 GOF524462:GOF524475 GEJ524462:GEJ524475 FUN524462:FUN524475 FKR524462:FKR524475 FAV524462:FAV524475 EQZ524462:EQZ524475 EHD524462:EHD524475 DXH524462:DXH524475 DNL524462:DNL524475 DDP524462:DDP524475 CTT524462:CTT524475 CJX524462:CJX524475 CAB524462:CAB524475 BQF524462:BQF524475 BGJ524462:BGJ524475 AWN524462:AWN524475 AMR524462:AMR524475 ACV524462:ACV524475 SZ524462:SZ524475 JD524462:JD524475 G524462:G524475 WVP458926:WVP458939 WLT458926:WLT458939 WBX458926:WBX458939 VSB458926:VSB458939 VIF458926:VIF458939 UYJ458926:UYJ458939 UON458926:UON458939 UER458926:UER458939 TUV458926:TUV458939 TKZ458926:TKZ458939 TBD458926:TBD458939 SRH458926:SRH458939 SHL458926:SHL458939 RXP458926:RXP458939 RNT458926:RNT458939 RDX458926:RDX458939 QUB458926:QUB458939 QKF458926:QKF458939 QAJ458926:QAJ458939 PQN458926:PQN458939 PGR458926:PGR458939 OWV458926:OWV458939 OMZ458926:OMZ458939 ODD458926:ODD458939 NTH458926:NTH458939 NJL458926:NJL458939 MZP458926:MZP458939 MPT458926:MPT458939 MFX458926:MFX458939 LWB458926:LWB458939 LMF458926:LMF458939 LCJ458926:LCJ458939 KSN458926:KSN458939 KIR458926:KIR458939 JYV458926:JYV458939 JOZ458926:JOZ458939 JFD458926:JFD458939 IVH458926:IVH458939 ILL458926:ILL458939 IBP458926:IBP458939 HRT458926:HRT458939 HHX458926:HHX458939 GYB458926:GYB458939 GOF458926:GOF458939 GEJ458926:GEJ458939 FUN458926:FUN458939 FKR458926:FKR458939 FAV458926:FAV458939 EQZ458926:EQZ458939 EHD458926:EHD458939 DXH458926:DXH458939 DNL458926:DNL458939 DDP458926:DDP458939 CTT458926:CTT458939 CJX458926:CJX458939 CAB458926:CAB458939 BQF458926:BQF458939 BGJ458926:BGJ458939 AWN458926:AWN458939 AMR458926:AMR458939 ACV458926:ACV458939 SZ458926:SZ458939 JD458926:JD458939 G458926:G458939 WVP393390:WVP393403 WLT393390:WLT393403 WBX393390:WBX393403 VSB393390:VSB393403 VIF393390:VIF393403 UYJ393390:UYJ393403 UON393390:UON393403 UER393390:UER393403 TUV393390:TUV393403 TKZ393390:TKZ393403 TBD393390:TBD393403 SRH393390:SRH393403 SHL393390:SHL393403 RXP393390:RXP393403 RNT393390:RNT393403 RDX393390:RDX393403 QUB393390:QUB393403 QKF393390:QKF393403 QAJ393390:QAJ393403 PQN393390:PQN393403 PGR393390:PGR393403 OWV393390:OWV393403 OMZ393390:OMZ393403 ODD393390:ODD393403 NTH393390:NTH393403 NJL393390:NJL393403 MZP393390:MZP393403 MPT393390:MPT393403 MFX393390:MFX393403 LWB393390:LWB393403 LMF393390:LMF393403 LCJ393390:LCJ393403 KSN393390:KSN393403 KIR393390:KIR393403 JYV393390:JYV393403 JOZ393390:JOZ393403 JFD393390:JFD393403 IVH393390:IVH393403 ILL393390:ILL393403 IBP393390:IBP393403 HRT393390:HRT393403 HHX393390:HHX393403 GYB393390:GYB393403 GOF393390:GOF393403 GEJ393390:GEJ393403 FUN393390:FUN393403 FKR393390:FKR393403 FAV393390:FAV393403 EQZ393390:EQZ393403 EHD393390:EHD393403 DXH393390:DXH393403 DNL393390:DNL393403 DDP393390:DDP393403 CTT393390:CTT393403 CJX393390:CJX393403 CAB393390:CAB393403 BQF393390:BQF393403 BGJ393390:BGJ393403 AWN393390:AWN393403 AMR393390:AMR393403 ACV393390:ACV393403 SZ393390:SZ393403 JD393390:JD393403 G393390:G393403 WVP327854:WVP327867 WLT327854:WLT327867 WBX327854:WBX327867 VSB327854:VSB327867 VIF327854:VIF327867 UYJ327854:UYJ327867 UON327854:UON327867 UER327854:UER327867 TUV327854:TUV327867 TKZ327854:TKZ327867 TBD327854:TBD327867 SRH327854:SRH327867 SHL327854:SHL327867 RXP327854:RXP327867 RNT327854:RNT327867 RDX327854:RDX327867 QUB327854:QUB327867 QKF327854:QKF327867 QAJ327854:QAJ327867 PQN327854:PQN327867 PGR327854:PGR327867 OWV327854:OWV327867 OMZ327854:OMZ327867 ODD327854:ODD327867 NTH327854:NTH327867 NJL327854:NJL327867 MZP327854:MZP327867 MPT327854:MPT327867 MFX327854:MFX327867 LWB327854:LWB327867 LMF327854:LMF327867 LCJ327854:LCJ327867 KSN327854:KSN327867 KIR327854:KIR327867 JYV327854:JYV327867 JOZ327854:JOZ327867 JFD327854:JFD327867 IVH327854:IVH327867 ILL327854:ILL327867 IBP327854:IBP327867 HRT327854:HRT327867 HHX327854:HHX327867 GYB327854:GYB327867 GOF327854:GOF327867 GEJ327854:GEJ327867 FUN327854:FUN327867 FKR327854:FKR327867 FAV327854:FAV327867 EQZ327854:EQZ327867 EHD327854:EHD327867 DXH327854:DXH327867 DNL327854:DNL327867 DDP327854:DDP327867 CTT327854:CTT327867 CJX327854:CJX327867 CAB327854:CAB327867 BQF327854:BQF327867 BGJ327854:BGJ327867 AWN327854:AWN327867 AMR327854:AMR327867 ACV327854:ACV327867 SZ327854:SZ327867 JD327854:JD327867 G327854:G327867 WVP262318:WVP262331 WLT262318:WLT262331 WBX262318:WBX262331 VSB262318:VSB262331 VIF262318:VIF262331 UYJ262318:UYJ262331 UON262318:UON262331 UER262318:UER262331 TUV262318:TUV262331 TKZ262318:TKZ262331 TBD262318:TBD262331 SRH262318:SRH262331 SHL262318:SHL262331 RXP262318:RXP262331 RNT262318:RNT262331 RDX262318:RDX262331 QUB262318:QUB262331 QKF262318:QKF262331 QAJ262318:QAJ262331 PQN262318:PQN262331 PGR262318:PGR262331 OWV262318:OWV262331 OMZ262318:OMZ262331 ODD262318:ODD262331 NTH262318:NTH262331 NJL262318:NJL262331 MZP262318:MZP262331 MPT262318:MPT262331 MFX262318:MFX262331 LWB262318:LWB262331 LMF262318:LMF262331 LCJ262318:LCJ262331 KSN262318:KSN262331 KIR262318:KIR262331 JYV262318:JYV262331 JOZ262318:JOZ262331 JFD262318:JFD262331 IVH262318:IVH262331 ILL262318:ILL262331 IBP262318:IBP262331 HRT262318:HRT262331 HHX262318:HHX262331 GYB262318:GYB262331 GOF262318:GOF262331 GEJ262318:GEJ262331 FUN262318:FUN262331 FKR262318:FKR262331 FAV262318:FAV262331 EQZ262318:EQZ262331 EHD262318:EHD262331 DXH262318:DXH262331 DNL262318:DNL262331 DDP262318:DDP262331 CTT262318:CTT262331 CJX262318:CJX262331 CAB262318:CAB262331 BQF262318:BQF262331 BGJ262318:BGJ262331 AWN262318:AWN262331 AMR262318:AMR262331 ACV262318:ACV262331 SZ262318:SZ262331 JD262318:JD262331 G262318:G262331 WVP196782:WVP196795 WLT196782:WLT196795 WBX196782:WBX196795 VSB196782:VSB196795 VIF196782:VIF196795 UYJ196782:UYJ196795 UON196782:UON196795 UER196782:UER196795 TUV196782:TUV196795 TKZ196782:TKZ196795 TBD196782:TBD196795 SRH196782:SRH196795 SHL196782:SHL196795 RXP196782:RXP196795 RNT196782:RNT196795 RDX196782:RDX196795 QUB196782:QUB196795 QKF196782:QKF196795 QAJ196782:QAJ196795 PQN196782:PQN196795 PGR196782:PGR196795 OWV196782:OWV196795 OMZ196782:OMZ196795 ODD196782:ODD196795 NTH196782:NTH196795 NJL196782:NJL196795 MZP196782:MZP196795 MPT196782:MPT196795 MFX196782:MFX196795 LWB196782:LWB196795 LMF196782:LMF196795 LCJ196782:LCJ196795 KSN196782:KSN196795 KIR196782:KIR196795 JYV196782:JYV196795 JOZ196782:JOZ196795 JFD196782:JFD196795 IVH196782:IVH196795 ILL196782:ILL196795 IBP196782:IBP196795 HRT196782:HRT196795 HHX196782:HHX196795 GYB196782:GYB196795 GOF196782:GOF196795 GEJ196782:GEJ196795 FUN196782:FUN196795 FKR196782:FKR196795 FAV196782:FAV196795 EQZ196782:EQZ196795 EHD196782:EHD196795 DXH196782:DXH196795 DNL196782:DNL196795 DDP196782:DDP196795 CTT196782:CTT196795 CJX196782:CJX196795 CAB196782:CAB196795 BQF196782:BQF196795 BGJ196782:BGJ196795 AWN196782:AWN196795 AMR196782:AMR196795 ACV196782:ACV196795 SZ196782:SZ196795 JD196782:JD196795 G196782:G196795 WVP131246:WVP131259 WLT131246:WLT131259 WBX131246:WBX131259 VSB131246:VSB131259 VIF131246:VIF131259 UYJ131246:UYJ131259 UON131246:UON131259 UER131246:UER131259 TUV131246:TUV131259 TKZ131246:TKZ131259 TBD131246:TBD131259 SRH131246:SRH131259 SHL131246:SHL131259 RXP131246:RXP131259 RNT131246:RNT131259 RDX131246:RDX131259 QUB131246:QUB131259 QKF131246:QKF131259 QAJ131246:QAJ131259 PQN131246:PQN131259 PGR131246:PGR131259 OWV131246:OWV131259 OMZ131246:OMZ131259 ODD131246:ODD131259 NTH131246:NTH131259 NJL131246:NJL131259 MZP131246:MZP131259 MPT131246:MPT131259 MFX131246:MFX131259 LWB131246:LWB131259 LMF131246:LMF131259 LCJ131246:LCJ131259 KSN131246:KSN131259 KIR131246:KIR131259 JYV131246:JYV131259 JOZ131246:JOZ131259 JFD131246:JFD131259 IVH131246:IVH131259 ILL131246:ILL131259 IBP131246:IBP131259 HRT131246:HRT131259 HHX131246:HHX131259 GYB131246:GYB131259 GOF131246:GOF131259 GEJ131246:GEJ131259 FUN131246:FUN131259 FKR131246:FKR131259 FAV131246:FAV131259 EQZ131246:EQZ131259 EHD131246:EHD131259 DXH131246:DXH131259 DNL131246:DNL131259 DDP131246:DDP131259 CTT131246:CTT131259 CJX131246:CJX131259 CAB131246:CAB131259 BQF131246:BQF131259 BGJ131246:BGJ131259 AWN131246:AWN131259 AMR131246:AMR131259 ACV131246:ACV131259 SZ131246:SZ131259 JD131246:JD131259 G131246:G131259 WVP65710:WVP65723 WLT65710:WLT65723 WBX65710:WBX65723 VSB65710:VSB65723 VIF65710:VIF65723 UYJ65710:UYJ65723 UON65710:UON65723 UER65710:UER65723 TUV65710:TUV65723 TKZ65710:TKZ65723 TBD65710:TBD65723 SRH65710:SRH65723 SHL65710:SHL65723 RXP65710:RXP65723 RNT65710:RNT65723 RDX65710:RDX65723 QUB65710:QUB65723 QKF65710:QKF65723 QAJ65710:QAJ65723 PQN65710:PQN65723 PGR65710:PGR65723 OWV65710:OWV65723 OMZ65710:OMZ65723 ODD65710:ODD65723 NTH65710:NTH65723 NJL65710:NJL65723 MZP65710:MZP65723 MPT65710:MPT65723 MFX65710:MFX65723 LWB65710:LWB65723 LMF65710:LMF65723 LCJ65710:LCJ65723 KSN65710:KSN65723 KIR65710:KIR65723 JYV65710:JYV65723 JOZ65710:JOZ65723 JFD65710:JFD65723 IVH65710:IVH65723 ILL65710:ILL65723 IBP65710:IBP65723 HRT65710:HRT65723 HHX65710:HHX65723 GYB65710:GYB65723 GOF65710:GOF65723 GEJ65710:GEJ65723 FUN65710:FUN65723 FKR65710:FKR65723 FAV65710:FAV65723 EQZ65710:EQZ65723 EHD65710:EHD65723 DXH65710:DXH65723 DNL65710:DNL65723 DDP65710:DDP65723 CTT65710:CTT65723 CJX65710:CJX65723 CAB65710:CAB65723 BQF65710:BQF65723 BGJ65710:BGJ65723 AWN65710:AWN65723 AMR65710:AMR65723 ACV65710:ACV65723 SZ65710:SZ65723 JD65710:JD65723 G65710:G65723 WVP174:WVP187 WLT174:WLT187 WBX174:WBX187 VSB174:VSB187 VIF174:VIF187 UYJ174:UYJ187 UON174:UON187 UER174:UER187 TUV174:TUV187 TKZ174:TKZ187 TBD174:TBD187 SRH174:SRH187 SHL174:SHL187 RXP174:RXP187 RNT174:RNT187 RDX174:RDX187 QUB174:QUB187 QKF174:QKF187 QAJ174:QAJ187 PQN174:PQN187 PGR174:PGR187 OWV174:OWV187 OMZ174:OMZ187 ODD174:ODD187 NTH174:NTH187 NJL174:NJL187 MZP174:MZP187 MPT174:MPT187 MFX174:MFX187 LWB174:LWB187 LMF174:LMF187 LCJ174:LCJ187 KSN174:KSN187 KIR174:KIR187 JYV174:JYV187 JOZ174:JOZ187 JFD174:JFD187 IVH174:IVH187 ILL174:ILL187 IBP174:IBP187 HRT174:HRT187 HHX174:HHX187 GYB174:GYB187 GOF174:GOF187 GEJ174:GEJ187 FUN174:FUN187 FKR174:FKR187 FAV174:FAV187 EQZ174:EQZ187 EHD174:EHD187 DXH174:DXH187 DNL174:DNL187 DDP174:DDP187 CTT174:CTT187 CJX174:CJX187 CAB174:CAB187 BQF174:BQF187 BGJ174:BGJ187 AWN174:AWN187 AMR174:AMR187 ACV174:ACV187 SZ174:SZ187 JD174:JD187 IVH12:IVH13 WVP983229:WVP983234 WLT983229:WLT983234 WBX983229:WBX983234 VSB983229:VSB983234 VIF983229:VIF983234 UYJ983229:UYJ983234 UON983229:UON983234 UER983229:UER983234 TUV983229:TUV983234 TKZ983229:TKZ983234 TBD983229:TBD983234 SRH983229:SRH983234 SHL983229:SHL983234 RXP983229:RXP983234 RNT983229:RNT983234 RDX983229:RDX983234 QUB983229:QUB983234 QKF983229:QKF983234 QAJ983229:QAJ983234 PQN983229:PQN983234 PGR983229:PGR983234 OWV983229:OWV983234 OMZ983229:OMZ983234 ODD983229:ODD983234 NTH983229:NTH983234 NJL983229:NJL983234 MZP983229:MZP983234 MPT983229:MPT983234 MFX983229:MFX983234 LWB983229:LWB983234 LMF983229:LMF983234 LCJ983229:LCJ983234 KSN983229:KSN983234 KIR983229:KIR983234 JYV983229:JYV983234 JOZ983229:JOZ983234 JFD983229:JFD983234 IVH983229:IVH983234 ILL983229:ILL983234 IBP983229:IBP983234 HRT983229:HRT983234 HHX983229:HHX983234 GYB983229:GYB983234 GOF983229:GOF983234 GEJ983229:GEJ983234 FUN983229:FUN983234 FKR983229:FKR983234 FAV983229:FAV983234 EQZ983229:EQZ983234 EHD983229:EHD983234 DXH983229:DXH983234 DNL983229:DNL983234 DDP983229:DDP983234 CTT983229:CTT983234 CJX983229:CJX983234 CAB983229:CAB983234 BQF983229:BQF983234 BGJ983229:BGJ983234 AWN983229:AWN983234 AMR983229:AMR983234 ACV983229:ACV983234 SZ983229:SZ983234 JD983229:JD983234 G983229:G983234 WVP917693:WVP917698 WLT917693:WLT917698 WBX917693:WBX917698 VSB917693:VSB917698 VIF917693:VIF917698 UYJ917693:UYJ917698 UON917693:UON917698 UER917693:UER917698 TUV917693:TUV917698 TKZ917693:TKZ917698 TBD917693:TBD917698 SRH917693:SRH917698 SHL917693:SHL917698 RXP917693:RXP917698 RNT917693:RNT917698 RDX917693:RDX917698 QUB917693:QUB917698 QKF917693:QKF917698 QAJ917693:QAJ917698 PQN917693:PQN917698 PGR917693:PGR917698 OWV917693:OWV917698 OMZ917693:OMZ917698 ODD917693:ODD917698 NTH917693:NTH917698 NJL917693:NJL917698 MZP917693:MZP917698 MPT917693:MPT917698 MFX917693:MFX917698 LWB917693:LWB917698 LMF917693:LMF917698 LCJ917693:LCJ917698 KSN917693:KSN917698 KIR917693:KIR917698 JYV917693:JYV917698 JOZ917693:JOZ917698 JFD917693:JFD917698 IVH917693:IVH917698 ILL917693:ILL917698 IBP917693:IBP917698 HRT917693:HRT917698 HHX917693:HHX917698 GYB917693:GYB917698 GOF917693:GOF917698 GEJ917693:GEJ917698 FUN917693:FUN917698 FKR917693:FKR917698 FAV917693:FAV917698 EQZ917693:EQZ917698 EHD917693:EHD917698 DXH917693:DXH917698 DNL917693:DNL917698 DDP917693:DDP917698 CTT917693:CTT917698 CJX917693:CJX917698 CAB917693:CAB917698 BQF917693:BQF917698 BGJ917693:BGJ917698 AWN917693:AWN917698 AMR917693:AMR917698 ACV917693:ACV917698 SZ917693:SZ917698 JD917693:JD917698 G917693:G917698 WVP852157:WVP852162 WLT852157:WLT852162 WBX852157:WBX852162 VSB852157:VSB852162 VIF852157:VIF852162 UYJ852157:UYJ852162 UON852157:UON852162 UER852157:UER852162 TUV852157:TUV852162 TKZ852157:TKZ852162 TBD852157:TBD852162 SRH852157:SRH852162 SHL852157:SHL852162 RXP852157:RXP852162 RNT852157:RNT852162 RDX852157:RDX852162 QUB852157:QUB852162 QKF852157:QKF852162 QAJ852157:QAJ852162 PQN852157:PQN852162 PGR852157:PGR852162 OWV852157:OWV852162 OMZ852157:OMZ852162 ODD852157:ODD852162 NTH852157:NTH852162 NJL852157:NJL852162 MZP852157:MZP852162 MPT852157:MPT852162 MFX852157:MFX852162 LWB852157:LWB852162 LMF852157:LMF852162 LCJ852157:LCJ852162 KSN852157:KSN852162 KIR852157:KIR852162 JYV852157:JYV852162 JOZ852157:JOZ852162 JFD852157:JFD852162 IVH852157:IVH852162 ILL852157:ILL852162 IBP852157:IBP852162 HRT852157:HRT852162 HHX852157:HHX852162 GYB852157:GYB852162 GOF852157:GOF852162 GEJ852157:GEJ852162 FUN852157:FUN852162 FKR852157:FKR852162 FAV852157:FAV852162 EQZ852157:EQZ852162 EHD852157:EHD852162 DXH852157:DXH852162 DNL852157:DNL852162 DDP852157:DDP852162 CTT852157:CTT852162 CJX852157:CJX852162 CAB852157:CAB852162 BQF852157:BQF852162 BGJ852157:BGJ852162 AWN852157:AWN852162 AMR852157:AMR852162 ACV852157:ACV852162 SZ852157:SZ852162 JD852157:JD852162 G852157:G852162 WVP786621:WVP786626 WLT786621:WLT786626 WBX786621:WBX786626 VSB786621:VSB786626 VIF786621:VIF786626 UYJ786621:UYJ786626 UON786621:UON786626 UER786621:UER786626 TUV786621:TUV786626 TKZ786621:TKZ786626 TBD786621:TBD786626 SRH786621:SRH786626 SHL786621:SHL786626 RXP786621:RXP786626 RNT786621:RNT786626 RDX786621:RDX786626 QUB786621:QUB786626 QKF786621:QKF786626 QAJ786621:QAJ786626 PQN786621:PQN786626 PGR786621:PGR786626 OWV786621:OWV786626 OMZ786621:OMZ786626 ODD786621:ODD786626 NTH786621:NTH786626 NJL786621:NJL786626 MZP786621:MZP786626 MPT786621:MPT786626 MFX786621:MFX786626 LWB786621:LWB786626 LMF786621:LMF786626 LCJ786621:LCJ786626 KSN786621:KSN786626 KIR786621:KIR786626 JYV786621:JYV786626 JOZ786621:JOZ786626 JFD786621:JFD786626 IVH786621:IVH786626 ILL786621:ILL786626 IBP786621:IBP786626 HRT786621:HRT786626 HHX786621:HHX786626 GYB786621:GYB786626 GOF786621:GOF786626 GEJ786621:GEJ786626 FUN786621:FUN786626 FKR786621:FKR786626 FAV786621:FAV786626 EQZ786621:EQZ786626 EHD786621:EHD786626 DXH786621:DXH786626 DNL786621:DNL786626 DDP786621:DDP786626 CTT786621:CTT786626 CJX786621:CJX786626 CAB786621:CAB786626 BQF786621:BQF786626 BGJ786621:BGJ786626 AWN786621:AWN786626 AMR786621:AMR786626 ACV786621:ACV786626 SZ786621:SZ786626 JD786621:JD786626 G786621:G786626 WVP721085:WVP721090 WLT721085:WLT721090 WBX721085:WBX721090 VSB721085:VSB721090 VIF721085:VIF721090 UYJ721085:UYJ721090 UON721085:UON721090 UER721085:UER721090 TUV721085:TUV721090 TKZ721085:TKZ721090 TBD721085:TBD721090 SRH721085:SRH721090 SHL721085:SHL721090 RXP721085:RXP721090 RNT721085:RNT721090 RDX721085:RDX721090 QUB721085:QUB721090 QKF721085:QKF721090 QAJ721085:QAJ721090 PQN721085:PQN721090 PGR721085:PGR721090 OWV721085:OWV721090 OMZ721085:OMZ721090 ODD721085:ODD721090 NTH721085:NTH721090 NJL721085:NJL721090 MZP721085:MZP721090 MPT721085:MPT721090 MFX721085:MFX721090 LWB721085:LWB721090 LMF721085:LMF721090 LCJ721085:LCJ721090 KSN721085:KSN721090 KIR721085:KIR721090 JYV721085:JYV721090 JOZ721085:JOZ721090 JFD721085:JFD721090 IVH721085:IVH721090 ILL721085:ILL721090 IBP721085:IBP721090 HRT721085:HRT721090 HHX721085:HHX721090 GYB721085:GYB721090 GOF721085:GOF721090 GEJ721085:GEJ721090 FUN721085:FUN721090 FKR721085:FKR721090 FAV721085:FAV721090 EQZ721085:EQZ721090 EHD721085:EHD721090 DXH721085:DXH721090 DNL721085:DNL721090 DDP721085:DDP721090 CTT721085:CTT721090 CJX721085:CJX721090 CAB721085:CAB721090 BQF721085:BQF721090 BGJ721085:BGJ721090 AWN721085:AWN721090 AMR721085:AMR721090 ACV721085:ACV721090 SZ721085:SZ721090 JD721085:JD721090 G721085:G721090 WVP655549:WVP655554 WLT655549:WLT655554 WBX655549:WBX655554 VSB655549:VSB655554 VIF655549:VIF655554 UYJ655549:UYJ655554 UON655549:UON655554 UER655549:UER655554 TUV655549:TUV655554 TKZ655549:TKZ655554 TBD655549:TBD655554 SRH655549:SRH655554 SHL655549:SHL655554 RXP655549:RXP655554 RNT655549:RNT655554 RDX655549:RDX655554 QUB655549:QUB655554 QKF655549:QKF655554 QAJ655549:QAJ655554 PQN655549:PQN655554 PGR655549:PGR655554 OWV655549:OWV655554 OMZ655549:OMZ655554 ODD655549:ODD655554 NTH655549:NTH655554 NJL655549:NJL655554 MZP655549:MZP655554 MPT655549:MPT655554 MFX655549:MFX655554 LWB655549:LWB655554 LMF655549:LMF655554 LCJ655549:LCJ655554 KSN655549:KSN655554 KIR655549:KIR655554 JYV655549:JYV655554 JOZ655549:JOZ655554 JFD655549:JFD655554 IVH655549:IVH655554 ILL655549:ILL655554 IBP655549:IBP655554 HRT655549:HRT655554 HHX655549:HHX655554 GYB655549:GYB655554 GOF655549:GOF655554 GEJ655549:GEJ655554 FUN655549:FUN655554 FKR655549:FKR655554 FAV655549:FAV655554 EQZ655549:EQZ655554 EHD655549:EHD655554 DXH655549:DXH655554 DNL655549:DNL655554 DDP655549:DDP655554 CTT655549:CTT655554 CJX655549:CJX655554 CAB655549:CAB655554 BQF655549:BQF655554 BGJ655549:BGJ655554 AWN655549:AWN655554 AMR655549:AMR655554 ACV655549:ACV655554 SZ655549:SZ655554 JD655549:JD655554 G655549:G655554 WVP590013:WVP590018 WLT590013:WLT590018 WBX590013:WBX590018 VSB590013:VSB590018 VIF590013:VIF590018 UYJ590013:UYJ590018 UON590013:UON590018 UER590013:UER590018 TUV590013:TUV590018 TKZ590013:TKZ590018 TBD590013:TBD590018 SRH590013:SRH590018 SHL590013:SHL590018 RXP590013:RXP590018 RNT590013:RNT590018 RDX590013:RDX590018 QUB590013:QUB590018 QKF590013:QKF590018 QAJ590013:QAJ590018 PQN590013:PQN590018 PGR590013:PGR590018 OWV590013:OWV590018 OMZ590013:OMZ590018 ODD590013:ODD590018 NTH590013:NTH590018 NJL590013:NJL590018 MZP590013:MZP590018 MPT590013:MPT590018 MFX590013:MFX590018 LWB590013:LWB590018 LMF590013:LMF590018 LCJ590013:LCJ590018 KSN590013:KSN590018 KIR590013:KIR590018 JYV590013:JYV590018 JOZ590013:JOZ590018 JFD590013:JFD590018 IVH590013:IVH590018 ILL590013:ILL590018 IBP590013:IBP590018 HRT590013:HRT590018 HHX590013:HHX590018 GYB590013:GYB590018 GOF590013:GOF590018 GEJ590013:GEJ590018 FUN590013:FUN590018 FKR590013:FKR590018 FAV590013:FAV590018 EQZ590013:EQZ590018 EHD590013:EHD590018 DXH590013:DXH590018 DNL590013:DNL590018 DDP590013:DDP590018 CTT590013:CTT590018 CJX590013:CJX590018 CAB590013:CAB590018 BQF590013:BQF590018 BGJ590013:BGJ590018 AWN590013:AWN590018 AMR590013:AMR590018 ACV590013:ACV590018 SZ590013:SZ590018 JD590013:JD590018 G590013:G590018 WVP524477:WVP524482 WLT524477:WLT524482 WBX524477:WBX524482 VSB524477:VSB524482 VIF524477:VIF524482 UYJ524477:UYJ524482 UON524477:UON524482 UER524477:UER524482 TUV524477:TUV524482 TKZ524477:TKZ524482 TBD524477:TBD524482 SRH524477:SRH524482 SHL524477:SHL524482 RXP524477:RXP524482 RNT524477:RNT524482 RDX524477:RDX524482 QUB524477:QUB524482 QKF524477:QKF524482 QAJ524477:QAJ524482 PQN524477:PQN524482 PGR524477:PGR524482 OWV524477:OWV524482 OMZ524477:OMZ524482 ODD524477:ODD524482 NTH524477:NTH524482 NJL524477:NJL524482 MZP524477:MZP524482 MPT524477:MPT524482 MFX524477:MFX524482 LWB524477:LWB524482 LMF524477:LMF524482 LCJ524477:LCJ524482 KSN524477:KSN524482 KIR524477:KIR524482 JYV524477:JYV524482 JOZ524477:JOZ524482 JFD524477:JFD524482 IVH524477:IVH524482 ILL524477:ILL524482 IBP524477:IBP524482 HRT524477:HRT524482 HHX524477:HHX524482 GYB524477:GYB524482 GOF524477:GOF524482 GEJ524477:GEJ524482 FUN524477:FUN524482 FKR524477:FKR524482 FAV524477:FAV524482 EQZ524477:EQZ524482 EHD524477:EHD524482 DXH524477:DXH524482 DNL524477:DNL524482 DDP524477:DDP524482 CTT524477:CTT524482 CJX524477:CJX524482 CAB524477:CAB524482 BQF524477:BQF524482 BGJ524477:BGJ524482 AWN524477:AWN524482 AMR524477:AMR524482 ACV524477:ACV524482 SZ524477:SZ524482 JD524477:JD524482 G524477:G524482 WVP458941:WVP458946 WLT458941:WLT458946 WBX458941:WBX458946 VSB458941:VSB458946 VIF458941:VIF458946 UYJ458941:UYJ458946 UON458941:UON458946 UER458941:UER458946 TUV458941:TUV458946 TKZ458941:TKZ458946 TBD458941:TBD458946 SRH458941:SRH458946 SHL458941:SHL458946 RXP458941:RXP458946 RNT458941:RNT458946 RDX458941:RDX458946 QUB458941:QUB458946 QKF458941:QKF458946 QAJ458941:QAJ458946 PQN458941:PQN458946 PGR458941:PGR458946 OWV458941:OWV458946 OMZ458941:OMZ458946 ODD458941:ODD458946 NTH458941:NTH458946 NJL458941:NJL458946 MZP458941:MZP458946 MPT458941:MPT458946 MFX458941:MFX458946 LWB458941:LWB458946 LMF458941:LMF458946 LCJ458941:LCJ458946 KSN458941:KSN458946 KIR458941:KIR458946 JYV458941:JYV458946 JOZ458941:JOZ458946 JFD458941:JFD458946 IVH458941:IVH458946 ILL458941:ILL458946 IBP458941:IBP458946 HRT458941:HRT458946 HHX458941:HHX458946 GYB458941:GYB458946 GOF458941:GOF458946 GEJ458941:GEJ458946 FUN458941:FUN458946 FKR458941:FKR458946 FAV458941:FAV458946 EQZ458941:EQZ458946 EHD458941:EHD458946 DXH458941:DXH458946 DNL458941:DNL458946 DDP458941:DDP458946 CTT458941:CTT458946 CJX458941:CJX458946 CAB458941:CAB458946 BQF458941:BQF458946 BGJ458941:BGJ458946 AWN458941:AWN458946 AMR458941:AMR458946 ACV458941:ACV458946 SZ458941:SZ458946 JD458941:JD458946 G458941:G458946 WVP393405:WVP393410 WLT393405:WLT393410 WBX393405:WBX393410 VSB393405:VSB393410 VIF393405:VIF393410 UYJ393405:UYJ393410 UON393405:UON393410 UER393405:UER393410 TUV393405:TUV393410 TKZ393405:TKZ393410 TBD393405:TBD393410 SRH393405:SRH393410 SHL393405:SHL393410 RXP393405:RXP393410 RNT393405:RNT393410 RDX393405:RDX393410 QUB393405:QUB393410 QKF393405:QKF393410 QAJ393405:QAJ393410 PQN393405:PQN393410 PGR393405:PGR393410 OWV393405:OWV393410 OMZ393405:OMZ393410 ODD393405:ODD393410 NTH393405:NTH393410 NJL393405:NJL393410 MZP393405:MZP393410 MPT393405:MPT393410 MFX393405:MFX393410 LWB393405:LWB393410 LMF393405:LMF393410 LCJ393405:LCJ393410 KSN393405:KSN393410 KIR393405:KIR393410 JYV393405:JYV393410 JOZ393405:JOZ393410 JFD393405:JFD393410 IVH393405:IVH393410 ILL393405:ILL393410 IBP393405:IBP393410 HRT393405:HRT393410 HHX393405:HHX393410 GYB393405:GYB393410 GOF393405:GOF393410 GEJ393405:GEJ393410 FUN393405:FUN393410 FKR393405:FKR393410 FAV393405:FAV393410 EQZ393405:EQZ393410 EHD393405:EHD393410 DXH393405:DXH393410 DNL393405:DNL393410 DDP393405:DDP393410 CTT393405:CTT393410 CJX393405:CJX393410 CAB393405:CAB393410 BQF393405:BQF393410 BGJ393405:BGJ393410 AWN393405:AWN393410 AMR393405:AMR393410 ACV393405:ACV393410 SZ393405:SZ393410 JD393405:JD393410 G393405:G393410 WVP327869:WVP327874 WLT327869:WLT327874 WBX327869:WBX327874 VSB327869:VSB327874 VIF327869:VIF327874 UYJ327869:UYJ327874 UON327869:UON327874 UER327869:UER327874 TUV327869:TUV327874 TKZ327869:TKZ327874 TBD327869:TBD327874 SRH327869:SRH327874 SHL327869:SHL327874 RXP327869:RXP327874 RNT327869:RNT327874 RDX327869:RDX327874 QUB327869:QUB327874 QKF327869:QKF327874 QAJ327869:QAJ327874 PQN327869:PQN327874 PGR327869:PGR327874 OWV327869:OWV327874 OMZ327869:OMZ327874 ODD327869:ODD327874 NTH327869:NTH327874 NJL327869:NJL327874 MZP327869:MZP327874 MPT327869:MPT327874 MFX327869:MFX327874 LWB327869:LWB327874 LMF327869:LMF327874 LCJ327869:LCJ327874 KSN327869:KSN327874 KIR327869:KIR327874 JYV327869:JYV327874 JOZ327869:JOZ327874 JFD327869:JFD327874 IVH327869:IVH327874 ILL327869:ILL327874 IBP327869:IBP327874 HRT327869:HRT327874 HHX327869:HHX327874 GYB327869:GYB327874 GOF327869:GOF327874 GEJ327869:GEJ327874 FUN327869:FUN327874 FKR327869:FKR327874 FAV327869:FAV327874 EQZ327869:EQZ327874 EHD327869:EHD327874 DXH327869:DXH327874 DNL327869:DNL327874 DDP327869:DDP327874 CTT327869:CTT327874 CJX327869:CJX327874 CAB327869:CAB327874 BQF327869:BQF327874 BGJ327869:BGJ327874 AWN327869:AWN327874 AMR327869:AMR327874 ACV327869:ACV327874 SZ327869:SZ327874 JD327869:JD327874 G327869:G327874 WVP262333:WVP262338 WLT262333:WLT262338 WBX262333:WBX262338 VSB262333:VSB262338 VIF262333:VIF262338 UYJ262333:UYJ262338 UON262333:UON262338 UER262333:UER262338 TUV262333:TUV262338 TKZ262333:TKZ262338 TBD262333:TBD262338 SRH262333:SRH262338 SHL262333:SHL262338 RXP262333:RXP262338 RNT262333:RNT262338 RDX262333:RDX262338 QUB262333:QUB262338 QKF262333:QKF262338 QAJ262333:QAJ262338 PQN262333:PQN262338 PGR262333:PGR262338 OWV262333:OWV262338 OMZ262333:OMZ262338 ODD262333:ODD262338 NTH262333:NTH262338 NJL262333:NJL262338 MZP262333:MZP262338 MPT262333:MPT262338 MFX262333:MFX262338 LWB262333:LWB262338 LMF262333:LMF262338 LCJ262333:LCJ262338 KSN262333:KSN262338 KIR262333:KIR262338 JYV262333:JYV262338 JOZ262333:JOZ262338 JFD262333:JFD262338 IVH262333:IVH262338 ILL262333:ILL262338 IBP262333:IBP262338 HRT262333:HRT262338 HHX262333:HHX262338 GYB262333:GYB262338 GOF262333:GOF262338 GEJ262333:GEJ262338 FUN262333:FUN262338 FKR262333:FKR262338 FAV262333:FAV262338 EQZ262333:EQZ262338 EHD262333:EHD262338 DXH262333:DXH262338 DNL262333:DNL262338 DDP262333:DDP262338 CTT262333:CTT262338 CJX262333:CJX262338 CAB262333:CAB262338 BQF262333:BQF262338 BGJ262333:BGJ262338 AWN262333:AWN262338 AMR262333:AMR262338 ACV262333:ACV262338 SZ262333:SZ262338 JD262333:JD262338 G262333:G262338 WVP196797:WVP196802 WLT196797:WLT196802 WBX196797:WBX196802 VSB196797:VSB196802 VIF196797:VIF196802 UYJ196797:UYJ196802 UON196797:UON196802 UER196797:UER196802 TUV196797:TUV196802 TKZ196797:TKZ196802 TBD196797:TBD196802 SRH196797:SRH196802 SHL196797:SHL196802 RXP196797:RXP196802 RNT196797:RNT196802 RDX196797:RDX196802 QUB196797:QUB196802 QKF196797:QKF196802 QAJ196797:QAJ196802 PQN196797:PQN196802 PGR196797:PGR196802 OWV196797:OWV196802 OMZ196797:OMZ196802 ODD196797:ODD196802 NTH196797:NTH196802 NJL196797:NJL196802 MZP196797:MZP196802 MPT196797:MPT196802 MFX196797:MFX196802 LWB196797:LWB196802 LMF196797:LMF196802 LCJ196797:LCJ196802 KSN196797:KSN196802 KIR196797:KIR196802 JYV196797:JYV196802 JOZ196797:JOZ196802 JFD196797:JFD196802 IVH196797:IVH196802 ILL196797:ILL196802 IBP196797:IBP196802 HRT196797:HRT196802 HHX196797:HHX196802 GYB196797:GYB196802 GOF196797:GOF196802 GEJ196797:GEJ196802 FUN196797:FUN196802 FKR196797:FKR196802 FAV196797:FAV196802 EQZ196797:EQZ196802 EHD196797:EHD196802 DXH196797:DXH196802 DNL196797:DNL196802 DDP196797:DDP196802 CTT196797:CTT196802 CJX196797:CJX196802 CAB196797:CAB196802 BQF196797:BQF196802 BGJ196797:BGJ196802 AWN196797:AWN196802 AMR196797:AMR196802 ACV196797:ACV196802 SZ196797:SZ196802 JD196797:JD196802 G196797:G196802 WVP131261:WVP131266 WLT131261:WLT131266 WBX131261:WBX131266 VSB131261:VSB131266 VIF131261:VIF131266 UYJ131261:UYJ131266 UON131261:UON131266 UER131261:UER131266 TUV131261:TUV131266 TKZ131261:TKZ131266 TBD131261:TBD131266 SRH131261:SRH131266 SHL131261:SHL131266 RXP131261:RXP131266 RNT131261:RNT131266 RDX131261:RDX131266 QUB131261:QUB131266 QKF131261:QKF131266 QAJ131261:QAJ131266 PQN131261:PQN131266 PGR131261:PGR131266 OWV131261:OWV131266 OMZ131261:OMZ131266 ODD131261:ODD131266 NTH131261:NTH131266 NJL131261:NJL131266 MZP131261:MZP131266 MPT131261:MPT131266 MFX131261:MFX131266 LWB131261:LWB131266 LMF131261:LMF131266 LCJ131261:LCJ131266 KSN131261:KSN131266 KIR131261:KIR131266 JYV131261:JYV131266 JOZ131261:JOZ131266 JFD131261:JFD131266 IVH131261:IVH131266 ILL131261:ILL131266 IBP131261:IBP131266 HRT131261:HRT131266 HHX131261:HHX131266 GYB131261:GYB131266 GOF131261:GOF131266 GEJ131261:GEJ131266 FUN131261:FUN131266 FKR131261:FKR131266 FAV131261:FAV131266 EQZ131261:EQZ131266 EHD131261:EHD131266 DXH131261:DXH131266 DNL131261:DNL131266 DDP131261:DDP131266 CTT131261:CTT131266 CJX131261:CJX131266 CAB131261:CAB131266 BQF131261:BQF131266 BGJ131261:BGJ131266 AWN131261:AWN131266 AMR131261:AMR131266 ACV131261:ACV131266 SZ131261:SZ131266 JD131261:JD131266 G131261:G131266 WVP65725:WVP65730 WLT65725:WLT65730 WBX65725:WBX65730 VSB65725:VSB65730 VIF65725:VIF65730 UYJ65725:UYJ65730 UON65725:UON65730 UER65725:UER65730 TUV65725:TUV65730 TKZ65725:TKZ65730 TBD65725:TBD65730 SRH65725:SRH65730 SHL65725:SHL65730 RXP65725:RXP65730 RNT65725:RNT65730 RDX65725:RDX65730 QUB65725:QUB65730 QKF65725:QKF65730 QAJ65725:QAJ65730 PQN65725:PQN65730 PGR65725:PGR65730 OWV65725:OWV65730 OMZ65725:OMZ65730 ODD65725:ODD65730 NTH65725:NTH65730 NJL65725:NJL65730 MZP65725:MZP65730 MPT65725:MPT65730 MFX65725:MFX65730 LWB65725:LWB65730 LMF65725:LMF65730 LCJ65725:LCJ65730 KSN65725:KSN65730 KIR65725:KIR65730 JYV65725:JYV65730 JOZ65725:JOZ65730 JFD65725:JFD65730 IVH65725:IVH65730 ILL65725:ILL65730 IBP65725:IBP65730 HRT65725:HRT65730 HHX65725:HHX65730 GYB65725:GYB65730 GOF65725:GOF65730 GEJ65725:GEJ65730 FUN65725:FUN65730 FKR65725:FKR65730 FAV65725:FAV65730 EQZ65725:EQZ65730 EHD65725:EHD65730 DXH65725:DXH65730 DNL65725:DNL65730 DDP65725:DDP65730 CTT65725:CTT65730 CJX65725:CJX65730 CAB65725:CAB65730 BQF65725:BQF65730 BGJ65725:BGJ65730 AWN65725:AWN65730 AMR65725:AMR65730 ACV65725:ACV65730 SZ65725:SZ65730 JD65725:JD65730 G65725:G65730 WVP189:WVP194 WLT189:WLT194 WBX189:WBX194 VSB189:VSB194 VIF189:VIF194 UYJ189:UYJ194 UON189:UON194 UER189:UER194 TUV189:TUV194 TKZ189:TKZ194 TBD189:TBD194 SRH189:SRH194 SHL189:SHL194 RXP189:RXP194 RNT189:RNT194 RDX189:RDX194 QUB189:QUB194 QKF189:QKF194 QAJ189:QAJ194 PQN189:PQN194 PGR189:PGR194 OWV189:OWV194 OMZ189:OMZ194 ODD189:ODD194 NTH189:NTH194 NJL189:NJL194 MZP189:MZP194 MPT189:MPT194 MFX189:MFX194 LWB189:LWB194 LMF189:LMF194 LCJ189:LCJ194 KSN189:KSN194 KIR189:KIR194 JYV189:JYV194 JOZ189:JOZ194 JFD189:JFD194 IVH189:IVH194 ILL189:ILL194 IBP189:IBP194 HRT189:HRT194 HHX189:HHX194 GYB189:GYB194 GOF189:GOF194 GEJ189:GEJ194 FUN189:FUN194 FKR189:FKR194 FAV189:FAV194 EQZ189:EQZ194 EHD189:EHD194 DXH189:DXH194 DNL189:DNL194 DDP189:DDP194 CTT189:CTT194 CJX189:CJX194 CAB189:CAB194 BQF189:BQF194 BGJ189:BGJ194 AWN189:AWN194 AMR189:AMR194 ACV189:ACV194 SZ189:SZ194 JD189:JD194 ILL12:ILL13 WVP983207:WVP983212 WLT983207:WLT983212 WBX983207:WBX983212 VSB983207:VSB983212 VIF983207:VIF983212 UYJ983207:UYJ983212 UON983207:UON983212 UER983207:UER983212 TUV983207:TUV983212 TKZ983207:TKZ983212 TBD983207:TBD983212 SRH983207:SRH983212 SHL983207:SHL983212 RXP983207:RXP983212 RNT983207:RNT983212 RDX983207:RDX983212 QUB983207:QUB983212 QKF983207:QKF983212 QAJ983207:QAJ983212 PQN983207:PQN983212 PGR983207:PGR983212 OWV983207:OWV983212 OMZ983207:OMZ983212 ODD983207:ODD983212 NTH983207:NTH983212 NJL983207:NJL983212 MZP983207:MZP983212 MPT983207:MPT983212 MFX983207:MFX983212 LWB983207:LWB983212 LMF983207:LMF983212 LCJ983207:LCJ983212 KSN983207:KSN983212 KIR983207:KIR983212 JYV983207:JYV983212 JOZ983207:JOZ983212 JFD983207:JFD983212 IVH983207:IVH983212 ILL983207:ILL983212 IBP983207:IBP983212 HRT983207:HRT983212 HHX983207:HHX983212 GYB983207:GYB983212 GOF983207:GOF983212 GEJ983207:GEJ983212 FUN983207:FUN983212 FKR983207:FKR983212 FAV983207:FAV983212 EQZ983207:EQZ983212 EHD983207:EHD983212 DXH983207:DXH983212 DNL983207:DNL983212 DDP983207:DDP983212 CTT983207:CTT983212 CJX983207:CJX983212 CAB983207:CAB983212 BQF983207:BQF983212 BGJ983207:BGJ983212 AWN983207:AWN983212 AMR983207:AMR983212 ACV983207:ACV983212 SZ983207:SZ983212 JD983207:JD983212 G983207:G983212 WVP917671:WVP917676 WLT917671:WLT917676 WBX917671:WBX917676 VSB917671:VSB917676 VIF917671:VIF917676 UYJ917671:UYJ917676 UON917671:UON917676 UER917671:UER917676 TUV917671:TUV917676 TKZ917671:TKZ917676 TBD917671:TBD917676 SRH917671:SRH917676 SHL917671:SHL917676 RXP917671:RXP917676 RNT917671:RNT917676 RDX917671:RDX917676 QUB917671:QUB917676 QKF917671:QKF917676 QAJ917671:QAJ917676 PQN917671:PQN917676 PGR917671:PGR917676 OWV917671:OWV917676 OMZ917671:OMZ917676 ODD917671:ODD917676 NTH917671:NTH917676 NJL917671:NJL917676 MZP917671:MZP917676 MPT917671:MPT917676 MFX917671:MFX917676 LWB917671:LWB917676 LMF917671:LMF917676 LCJ917671:LCJ917676 KSN917671:KSN917676 KIR917671:KIR917676 JYV917671:JYV917676 JOZ917671:JOZ917676 JFD917671:JFD917676 IVH917671:IVH917676 ILL917671:ILL917676 IBP917671:IBP917676 HRT917671:HRT917676 HHX917671:HHX917676 GYB917671:GYB917676 GOF917671:GOF917676 GEJ917671:GEJ917676 FUN917671:FUN917676 FKR917671:FKR917676 FAV917671:FAV917676 EQZ917671:EQZ917676 EHD917671:EHD917676 DXH917671:DXH917676 DNL917671:DNL917676 DDP917671:DDP917676 CTT917671:CTT917676 CJX917671:CJX917676 CAB917671:CAB917676 BQF917671:BQF917676 BGJ917671:BGJ917676 AWN917671:AWN917676 AMR917671:AMR917676 ACV917671:ACV917676 SZ917671:SZ917676 JD917671:JD917676 G917671:G917676 WVP852135:WVP852140 WLT852135:WLT852140 WBX852135:WBX852140 VSB852135:VSB852140 VIF852135:VIF852140 UYJ852135:UYJ852140 UON852135:UON852140 UER852135:UER852140 TUV852135:TUV852140 TKZ852135:TKZ852140 TBD852135:TBD852140 SRH852135:SRH852140 SHL852135:SHL852140 RXP852135:RXP852140 RNT852135:RNT852140 RDX852135:RDX852140 QUB852135:QUB852140 QKF852135:QKF852140 QAJ852135:QAJ852140 PQN852135:PQN852140 PGR852135:PGR852140 OWV852135:OWV852140 OMZ852135:OMZ852140 ODD852135:ODD852140 NTH852135:NTH852140 NJL852135:NJL852140 MZP852135:MZP852140 MPT852135:MPT852140 MFX852135:MFX852140 LWB852135:LWB852140 LMF852135:LMF852140 LCJ852135:LCJ852140 KSN852135:KSN852140 KIR852135:KIR852140 JYV852135:JYV852140 JOZ852135:JOZ852140 JFD852135:JFD852140 IVH852135:IVH852140 ILL852135:ILL852140 IBP852135:IBP852140 HRT852135:HRT852140 HHX852135:HHX852140 GYB852135:GYB852140 GOF852135:GOF852140 GEJ852135:GEJ852140 FUN852135:FUN852140 FKR852135:FKR852140 FAV852135:FAV852140 EQZ852135:EQZ852140 EHD852135:EHD852140 DXH852135:DXH852140 DNL852135:DNL852140 DDP852135:DDP852140 CTT852135:CTT852140 CJX852135:CJX852140 CAB852135:CAB852140 BQF852135:BQF852140 BGJ852135:BGJ852140 AWN852135:AWN852140 AMR852135:AMR852140 ACV852135:ACV852140 SZ852135:SZ852140 JD852135:JD852140 G852135:G852140 WVP786599:WVP786604 WLT786599:WLT786604 WBX786599:WBX786604 VSB786599:VSB786604 VIF786599:VIF786604 UYJ786599:UYJ786604 UON786599:UON786604 UER786599:UER786604 TUV786599:TUV786604 TKZ786599:TKZ786604 TBD786599:TBD786604 SRH786599:SRH786604 SHL786599:SHL786604 RXP786599:RXP786604 RNT786599:RNT786604 RDX786599:RDX786604 QUB786599:QUB786604 QKF786599:QKF786604 QAJ786599:QAJ786604 PQN786599:PQN786604 PGR786599:PGR786604 OWV786599:OWV786604 OMZ786599:OMZ786604 ODD786599:ODD786604 NTH786599:NTH786604 NJL786599:NJL786604 MZP786599:MZP786604 MPT786599:MPT786604 MFX786599:MFX786604 LWB786599:LWB786604 LMF786599:LMF786604 LCJ786599:LCJ786604 KSN786599:KSN786604 KIR786599:KIR786604 JYV786599:JYV786604 JOZ786599:JOZ786604 JFD786599:JFD786604 IVH786599:IVH786604 ILL786599:ILL786604 IBP786599:IBP786604 HRT786599:HRT786604 HHX786599:HHX786604 GYB786599:GYB786604 GOF786599:GOF786604 GEJ786599:GEJ786604 FUN786599:FUN786604 FKR786599:FKR786604 FAV786599:FAV786604 EQZ786599:EQZ786604 EHD786599:EHD786604 DXH786599:DXH786604 DNL786599:DNL786604 DDP786599:DDP786604 CTT786599:CTT786604 CJX786599:CJX786604 CAB786599:CAB786604 BQF786599:BQF786604 BGJ786599:BGJ786604 AWN786599:AWN786604 AMR786599:AMR786604 ACV786599:ACV786604 SZ786599:SZ786604 JD786599:JD786604 G786599:G786604 WVP721063:WVP721068 WLT721063:WLT721068 WBX721063:WBX721068 VSB721063:VSB721068 VIF721063:VIF721068 UYJ721063:UYJ721068 UON721063:UON721068 UER721063:UER721068 TUV721063:TUV721068 TKZ721063:TKZ721068 TBD721063:TBD721068 SRH721063:SRH721068 SHL721063:SHL721068 RXP721063:RXP721068 RNT721063:RNT721068 RDX721063:RDX721068 QUB721063:QUB721068 QKF721063:QKF721068 QAJ721063:QAJ721068 PQN721063:PQN721068 PGR721063:PGR721068 OWV721063:OWV721068 OMZ721063:OMZ721068 ODD721063:ODD721068 NTH721063:NTH721068 NJL721063:NJL721068 MZP721063:MZP721068 MPT721063:MPT721068 MFX721063:MFX721068 LWB721063:LWB721068 LMF721063:LMF721068 LCJ721063:LCJ721068 KSN721063:KSN721068 KIR721063:KIR721068 JYV721063:JYV721068 JOZ721063:JOZ721068 JFD721063:JFD721068 IVH721063:IVH721068 ILL721063:ILL721068 IBP721063:IBP721068 HRT721063:HRT721068 HHX721063:HHX721068 GYB721063:GYB721068 GOF721063:GOF721068 GEJ721063:GEJ721068 FUN721063:FUN721068 FKR721063:FKR721068 FAV721063:FAV721068 EQZ721063:EQZ721068 EHD721063:EHD721068 DXH721063:DXH721068 DNL721063:DNL721068 DDP721063:DDP721068 CTT721063:CTT721068 CJX721063:CJX721068 CAB721063:CAB721068 BQF721063:BQF721068 BGJ721063:BGJ721068 AWN721063:AWN721068 AMR721063:AMR721068 ACV721063:ACV721068 SZ721063:SZ721068 JD721063:JD721068 G721063:G721068 WVP655527:WVP655532 WLT655527:WLT655532 WBX655527:WBX655532 VSB655527:VSB655532 VIF655527:VIF655532 UYJ655527:UYJ655532 UON655527:UON655532 UER655527:UER655532 TUV655527:TUV655532 TKZ655527:TKZ655532 TBD655527:TBD655532 SRH655527:SRH655532 SHL655527:SHL655532 RXP655527:RXP655532 RNT655527:RNT655532 RDX655527:RDX655532 QUB655527:QUB655532 QKF655527:QKF655532 QAJ655527:QAJ655532 PQN655527:PQN655532 PGR655527:PGR655532 OWV655527:OWV655532 OMZ655527:OMZ655532 ODD655527:ODD655532 NTH655527:NTH655532 NJL655527:NJL655532 MZP655527:MZP655532 MPT655527:MPT655532 MFX655527:MFX655532 LWB655527:LWB655532 LMF655527:LMF655532 LCJ655527:LCJ655532 KSN655527:KSN655532 KIR655527:KIR655532 JYV655527:JYV655532 JOZ655527:JOZ655532 JFD655527:JFD655532 IVH655527:IVH655532 ILL655527:ILL655532 IBP655527:IBP655532 HRT655527:HRT655532 HHX655527:HHX655532 GYB655527:GYB655532 GOF655527:GOF655532 GEJ655527:GEJ655532 FUN655527:FUN655532 FKR655527:FKR655532 FAV655527:FAV655532 EQZ655527:EQZ655532 EHD655527:EHD655532 DXH655527:DXH655532 DNL655527:DNL655532 DDP655527:DDP655532 CTT655527:CTT655532 CJX655527:CJX655532 CAB655527:CAB655532 BQF655527:BQF655532 BGJ655527:BGJ655532 AWN655527:AWN655532 AMR655527:AMR655532 ACV655527:ACV655532 SZ655527:SZ655532 JD655527:JD655532 G655527:G655532 WVP589991:WVP589996 WLT589991:WLT589996 WBX589991:WBX589996 VSB589991:VSB589996 VIF589991:VIF589996 UYJ589991:UYJ589996 UON589991:UON589996 UER589991:UER589996 TUV589991:TUV589996 TKZ589991:TKZ589996 TBD589991:TBD589996 SRH589991:SRH589996 SHL589991:SHL589996 RXP589991:RXP589996 RNT589991:RNT589996 RDX589991:RDX589996 QUB589991:QUB589996 QKF589991:QKF589996 QAJ589991:QAJ589996 PQN589991:PQN589996 PGR589991:PGR589996 OWV589991:OWV589996 OMZ589991:OMZ589996 ODD589991:ODD589996 NTH589991:NTH589996 NJL589991:NJL589996 MZP589991:MZP589996 MPT589991:MPT589996 MFX589991:MFX589996 LWB589991:LWB589996 LMF589991:LMF589996 LCJ589991:LCJ589996 KSN589991:KSN589996 KIR589991:KIR589996 JYV589991:JYV589996 JOZ589991:JOZ589996 JFD589991:JFD589996 IVH589991:IVH589996 ILL589991:ILL589996 IBP589991:IBP589996 HRT589991:HRT589996 HHX589991:HHX589996 GYB589991:GYB589996 GOF589991:GOF589996 GEJ589991:GEJ589996 FUN589991:FUN589996 FKR589991:FKR589996 FAV589991:FAV589996 EQZ589991:EQZ589996 EHD589991:EHD589996 DXH589991:DXH589996 DNL589991:DNL589996 DDP589991:DDP589996 CTT589991:CTT589996 CJX589991:CJX589996 CAB589991:CAB589996 BQF589991:BQF589996 BGJ589991:BGJ589996 AWN589991:AWN589996 AMR589991:AMR589996 ACV589991:ACV589996 SZ589991:SZ589996 JD589991:JD589996 G589991:G589996 WVP524455:WVP524460 WLT524455:WLT524460 WBX524455:WBX524460 VSB524455:VSB524460 VIF524455:VIF524460 UYJ524455:UYJ524460 UON524455:UON524460 UER524455:UER524460 TUV524455:TUV524460 TKZ524455:TKZ524460 TBD524455:TBD524460 SRH524455:SRH524460 SHL524455:SHL524460 RXP524455:RXP524460 RNT524455:RNT524460 RDX524455:RDX524460 QUB524455:QUB524460 QKF524455:QKF524460 QAJ524455:QAJ524460 PQN524455:PQN524460 PGR524455:PGR524460 OWV524455:OWV524460 OMZ524455:OMZ524460 ODD524455:ODD524460 NTH524455:NTH524460 NJL524455:NJL524460 MZP524455:MZP524460 MPT524455:MPT524460 MFX524455:MFX524460 LWB524455:LWB524460 LMF524455:LMF524460 LCJ524455:LCJ524460 KSN524455:KSN524460 KIR524455:KIR524460 JYV524455:JYV524460 JOZ524455:JOZ524460 JFD524455:JFD524460 IVH524455:IVH524460 ILL524455:ILL524460 IBP524455:IBP524460 HRT524455:HRT524460 HHX524455:HHX524460 GYB524455:GYB524460 GOF524455:GOF524460 GEJ524455:GEJ524460 FUN524455:FUN524460 FKR524455:FKR524460 FAV524455:FAV524460 EQZ524455:EQZ524460 EHD524455:EHD524460 DXH524455:DXH524460 DNL524455:DNL524460 DDP524455:DDP524460 CTT524455:CTT524460 CJX524455:CJX524460 CAB524455:CAB524460 BQF524455:BQF524460 BGJ524455:BGJ524460 AWN524455:AWN524460 AMR524455:AMR524460 ACV524455:ACV524460 SZ524455:SZ524460 JD524455:JD524460 G524455:G524460 WVP458919:WVP458924 WLT458919:WLT458924 WBX458919:WBX458924 VSB458919:VSB458924 VIF458919:VIF458924 UYJ458919:UYJ458924 UON458919:UON458924 UER458919:UER458924 TUV458919:TUV458924 TKZ458919:TKZ458924 TBD458919:TBD458924 SRH458919:SRH458924 SHL458919:SHL458924 RXP458919:RXP458924 RNT458919:RNT458924 RDX458919:RDX458924 QUB458919:QUB458924 QKF458919:QKF458924 QAJ458919:QAJ458924 PQN458919:PQN458924 PGR458919:PGR458924 OWV458919:OWV458924 OMZ458919:OMZ458924 ODD458919:ODD458924 NTH458919:NTH458924 NJL458919:NJL458924 MZP458919:MZP458924 MPT458919:MPT458924 MFX458919:MFX458924 LWB458919:LWB458924 LMF458919:LMF458924 LCJ458919:LCJ458924 KSN458919:KSN458924 KIR458919:KIR458924 JYV458919:JYV458924 JOZ458919:JOZ458924 JFD458919:JFD458924 IVH458919:IVH458924 ILL458919:ILL458924 IBP458919:IBP458924 HRT458919:HRT458924 HHX458919:HHX458924 GYB458919:GYB458924 GOF458919:GOF458924 GEJ458919:GEJ458924 FUN458919:FUN458924 FKR458919:FKR458924 FAV458919:FAV458924 EQZ458919:EQZ458924 EHD458919:EHD458924 DXH458919:DXH458924 DNL458919:DNL458924 DDP458919:DDP458924 CTT458919:CTT458924 CJX458919:CJX458924 CAB458919:CAB458924 BQF458919:BQF458924 BGJ458919:BGJ458924 AWN458919:AWN458924 AMR458919:AMR458924 ACV458919:ACV458924 SZ458919:SZ458924 JD458919:JD458924 G458919:G458924 WVP393383:WVP393388 WLT393383:WLT393388 WBX393383:WBX393388 VSB393383:VSB393388 VIF393383:VIF393388 UYJ393383:UYJ393388 UON393383:UON393388 UER393383:UER393388 TUV393383:TUV393388 TKZ393383:TKZ393388 TBD393383:TBD393388 SRH393383:SRH393388 SHL393383:SHL393388 RXP393383:RXP393388 RNT393383:RNT393388 RDX393383:RDX393388 QUB393383:QUB393388 QKF393383:QKF393388 QAJ393383:QAJ393388 PQN393383:PQN393388 PGR393383:PGR393388 OWV393383:OWV393388 OMZ393383:OMZ393388 ODD393383:ODD393388 NTH393383:NTH393388 NJL393383:NJL393388 MZP393383:MZP393388 MPT393383:MPT393388 MFX393383:MFX393388 LWB393383:LWB393388 LMF393383:LMF393388 LCJ393383:LCJ393388 KSN393383:KSN393388 KIR393383:KIR393388 JYV393383:JYV393388 JOZ393383:JOZ393388 JFD393383:JFD393388 IVH393383:IVH393388 ILL393383:ILL393388 IBP393383:IBP393388 HRT393383:HRT393388 HHX393383:HHX393388 GYB393383:GYB393388 GOF393383:GOF393388 GEJ393383:GEJ393388 FUN393383:FUN393388 FKR393383:FKR393388 FAV393383:FAV393388 EQZ393383:EQZ393388 EHD393383:EHD393388 DXH393383:DXH393388 DNL393383:DNL393388 DDP393383:DDP393388 CTT393383:CTT393388 CJX393383:CJX393388 CAB393383:CAB393388 BQF393383:BQF393388 BGJ393383:BGJ393388 AWN393383:AWN393388 AMR393383:AMR393388 ACV393383:ACV393388 SZ393383:SZ393388 JD393383:JD393388 G393383:G393388 WVP327847:WVP327852 WLT327847:WLT327852 WBX327847:WBX327852 VSB327847:VSB327852 VIF327847:VIF327852 UYJ327847:UYJ327852 UON327847:UON327852 UER327847:UER327852 TUV327847:TUV327852 TKZ327847:TKZ327852 TBD327847:TBD327852 SRH327847:SRH327852 SHL327847:SHL327852 RXP327847:RXP327852 RNT327847:RNT327852 RDX327847:RDX327852 QUB327847:QUB327852 QKF327847:QKF327852 QAJ327847:QAJ327852 PQN327847:PQN327852 PGR327847:PGR327852 OWV327847:OWV327852 OMZ327847:OMZ327852 ODD327847:ODD327852 NTH327847:NTH327852 NJL327847:NJL327852 MZP327847:MZP327852 MPT327847:MPT327852 MFX327847:MFX327852 LWB327847:LWB327852 LMF327847:LMF327852 LCJ327847:LCJ327852 KSN327847:KSN327852 KIR327847:KIR327852 JYV327847:JYV327852 JOZ327847:JOZ327852 JFD327847:JFD327852 IVH327847:IVH327852 ILL327847:ILL327852 IBP327847:IBP327852 HRT327847:HRT327852 HHX327847:HHX327852 GYB327847:GYB327852 GOF327847:GOF327852 GEJ327847:GEJ327852 FUN327847:FUN327852 FKR327847:FKR327852 FAV327847:FAV327852 EQZ327847:EQZ327852 EHD327847:EHD327852 DXH327847:DXH327852 DNL327847:DNL327852 DDP327847:DDP327852 CTT327847:CTT327852 CJX327847:CJX327852 CAB327847:CAB327852 BQF327847:BQF327852 BGJ327847:BGJ327852 AWN327847:AWN327852 AMR327847:AMR327852 ACV327847:ACV327852 SZ327847:SZ327852 JD327847:JD327852 G327847:G327852 WVP262311:WVP262316 WLT262311:WLT262316 WBX262311:WBX262316 VSB262311:VSB262316 VIF262311:VIF262316 UYJ262311:UYJ262316 UON262311:UON262316 UER262311:UER262316 TUV262311:TUV262316 TKZ262311:TKZ262316 TBD262311:TBD262316 SRH262311:SRH262316 SHL262311:SHL262316 RXP262311:RXP262316 RNT262311:RNT262316 RDX262311:RDX262316 QUB262311:QUB262316 QKF262311:QKF262316 QAJ262311:QAJ262316 PQN262311:PQN262316 PGR262311:PGR262316 OWV262311:OWV262316 OMZ262311:OMZ262316 ODD262311:ODD262316 NTH262311:NTH262316 NJL262311:NJL262316 MZP262311:MZP262316 MPT262311:MPT262316 MFX262311:MFX262316 LWB262311:LWB262316 LMF262311:LMF262316 LCJ262311:LCJ262316 KSN262311:KSN262316 KIR262311:KIR262316 JYV262311:JYV262316 JOZ262311:JOZ262316 JFD262311:JFD262316 IVH262311:IVH262316 ILL262311:ILL262316 IBP262311:IBP262316 HRT262311:HRT262316 HHX262311:HHX262316 GYB262311:GYB262316 GOF262311:GOF262316 GEJ262311:GEJ262316 FUN262311:FUN262316 FKR262311:FKR262316 FAV262311:FAV262316 EQZ262311:EQZ262316 EHD262311:EHD262316 DXH262311:DXH262316 DNL262311:DNL262316 DDP262311:DDP262316 CTT262311:CTT262316 CJX262311:CJX262316 CAB262311:CAB262316 BQF262311:BQF262316 BGJ262311:BGJ262316 AWN262311:AWN262316 AMR262311:AMR262316 ACV262311:ACV262316 SZ262311:SZ262316 JD262311:JD262316 G262311:G262316 WVP196775:WVP196780 WLT196775:WLT196780 WBX196775:WBX196780 VSB196775:VSB196780 VIF196775:VIF196780 UYJ196775:UYJ196780 UON196775:UON196780 UER196775:UER196780 TUV196775:TUV196780 TKZ196775:TKZ196780 TBD196775:TBD196780 SRH196775:SRH196780 SHL196775:SHL196780 RXP196775:RXP196780 RNT196775:RNT196780 RDX196775:RDX196780 QUB196775:QUB196780 QKF196775:QKF196780 QAJ196775:QAJ196780 PQN196775:PQN196780 PGR196775:PGR196780 OWV196775:OWV196780 OMZ196775:OMZ196780 ODD196775:ODD196780 NTH196775:NTH196780 NJL196775:NJL196780 MZP196775:MZP196780 MPT196775:MPT196780 MFX196775:MFX196780 LWB196775:LWB196780 LMF196775:LMF196780 LCJ196775:LCJ196780 KSN196775:KSN196780 KIR196775:KIR196780 JYV196775:JYV196780 JOZ196775:JOZ196780 JFD196775:JFD196780 IVH196775:IVH196780 ILL196775:ILL196780 IBP196775:IBP196780 HRT196775:HRT196780 HHX196775:HHX196780 GYB196775:GYB196780 GOF196775:GOF196780 GEJ196775:GEJ196780 FUN196775:FUN196780 FKR196775:FKR196780 FAV196775:FAV196780 EQZ196775:EQZ196780 EHD196775:EHD196780 DXH196775:DXH196780 DNL196775:DNL196780 DDP196775:DDP196780 CTT196775:CTT196780 CJX196775:CJX196780 CAB196775:CAB196780 BQF196775:BQF196780 BGJ196775:BGJ196780 AWN196775:AWN196780 AMR196775:AMR196780 ACV196775:ACV196780 SZ196775:SZ196780 JD196775:JD196780 G196775:G196780 WVP131239:WVP131244 WLT131239:WLT131244 WBX131239:WBX131244 VSB131239:VSB131244 VIF131239:VIF131244 UYJ131239:UYJ131244 UON131239:UON131244 UER131239:UER131244 TUV131239:TUV131244 TKZ131239:TKZ131244 TBD131239:TBD131244 SRH131239:SRH131244 SHL131239:SHL131244 RXP131239:RXP131244 RNT131239:RNT131244 RDX131239:RDX131244 QUB131239:QUB131244 QKF131239:QKF131244 QAJ131239:QAJ131244 PQN131239:PQN131244 PGR131239:PGR131244 OWV131239:OWV131244 OMZ131239:OMZ131244 ODD131239:ODD131244 NTH131239:NTH131244 NJL131239:NJL131244 MZP131239:MZP131244 MPT131239:MPT131244 MFX131239:MFX131244 LWB131239:LWB131244 LMF131239:LMF131244 LCJ131239:LCJ131244 KSN131239:KSN131244 KIR131239:KIR131244 JYV131239:JYV131244 JOZ131239:JOZ131244 JFD131239:JFD131244 IVH131239:IVH131244 ILL131239:ILL131244 IBP131239:IBP131244 HRT131239:HRT131244 HHX131239:HHX131244 GYB131239:GYB131244 GOF131239:GOF131244 GEJ131239:GEJ131244 FUN131239:FUN131244 FKR131239:FKR131244 FAV131239:FAV131244 EQZ131239:EQZ131244 EHD131239:EHD131244 DXH131239:DXH131244 DNL131239:DNL131244 DDP131239:DDP131244 CTT131239:CTT131244 CJX131239:CJX131244 CAB131239:CAB131244 BQF131239:BQF131244 BGJ131239:BGJ131244 AWN131239:AWN131244 AMR131239:AMR131244 ACV131239:ACV131244 SZ131239:SZ131244 JD131239:JD131244 G131239:G131244 WVP65703:WVP65708 WLT65703:WLT65708 WBX65703:WBX65708 VSB65703:VSB65708 VIF65703:VIF65708 UYJ65703:UYJ65708 UON65703:UON65708 UER65703:UER65708 TUV65703:TUV65708 TKZ65703:TKZ65708 TBD65703:TBD65708 SRH65703:SRH65708 SHL65703:SHL65708 RXP65703:RXP65708 RNT65703:RNT65708 RDX65703:RDX65708 QUB65703:QUB65708 QKF65703:QKF65708 QAJ65703:QAJ65708 PQN65703:PQN65708 PGR65703:PGR65708 OWV65703:OWV65708 OMZ65703:OMZ65708 ODD65703:ODD65708 NTH65703:NTH65708 NJL65703:NJL65708 MZP65703:MZP65708 MPT65703:MPT65708 MFX65703:MFX65708 LWB65703:LWB65708 LMF65703:LMF65708 LCJ65703:LCJ65708 KSN65703:KSN65708 KIR65703:KIR65708 JYV65703:JYV65708 JOZ65703:JOZ65708 JFD65703:JFD65708 IVH65703:IVH65708 ILL65703:ILL65708 IBP65703:IBP65708 HRT65703:HRT65708 HHX65703:HHX65708 GYB65703:GYB65708 GOF65703:GOF65708 GEJ65703:GEJ65708 FUN65703:FUN65708 FKR65703:FKR65708 FAV65703:FAV65708 EQZ65703:EQZ65708 EHD65703:EHD65708 DXH65703:DXH65708 DNL65703:DNL65708 DDP65703:DDP65708 CTT65703:CTT65708 CJX65703:CJX65708 CAB65703:CAB65708 BQF65703:BQF65708 BGJ65703:BGJ65708 AWN65703:AWN65708 AMR65703:AMR65708 ACV65703:ACV65708 SZ65703:SZ65708 JD65703:JD65708 G65703:G65708 WVP167:WVP172 WLT167:WLT172 WBX167:WBX172 VSB167:VSB172 VIF167:VIF172 UYJ167:UYJ172 UON167:UON172 UER167:UER172 TUV167:TUV172 TKZ167:TKZ172 TBD167:TBD172 SRH167:SRH172 SHL167:SHL172 RXP167:RXP172 RNT167:RNT172 RDX167:RDX172 QUB167:QUB172 QKF167:QKF172 QAJ167:QAJ172 PQN167:PQN172 PGR167:PGR172 OWV167:OWV172 OMZ167:OMZ172 ODD167:ODD172 NTH167:NTH172 NJL167:NJL172 MZP167:MZP172 MPT167:MPT172 MFX167:MFX172 LWB167:LWB172 LMF167:LMF172 LCJ167:LCJ172 KSN167:KSN172 KIR167:KIR172 JYV167:JYV172 JOZ167:JOZ172 JFD167:JFD172 IVH167:IVH172 ILL167:ILL172 IBP167:IBP172 HRT167:HRT172 HHX167:HHX172 GYB167:GYB172 GOF167:GOF172 GEJ167:GEJ172 FUN167:FUN172 FKR167:FKR172 FAV167:FAV172 EQZ167:EQZ172 EHD167:EHD172 DXH167:DXH172 DNL167:DNL172 DDP167:DDP172 CTT167:CTT172 CJX167:CJX172 CAB167:CAB172 BQF167:BQF172 BGJ167:BGJ172 AWN167:AWN172 AMR167:AMR172 ACV167:ACV172 SZ167:SZ172 JD167:JD172 IBP12:IBP13 WVP983201:WVP983205 WLT983201:WLT983205 WBX983201:WBX983205 VSB983201:VSB983205 VIF983201:VIF983205 UYJ983201:UYJ983205 UON983201:UON983205 UER983201:UER983205 TUV983201:TUV983205 TKZ983201:TKZ983205 TBD983201:TBD983205 SRH983201:SRH983205 SHL983201:SHL983205 RXP983201:RXP983205 RNT983201:RNT983205 RDX983201:RDX983205 QUB983201:QUB983205 QKF983201:QKF983205 QAJ983201:QAJ983205 PQN983201:PQN983205 PGR983201:PGR983205 OWV983201:OWV983205 OMZ983201:OMZ983205 ODD983201:ODD983205 NTH983201:NTH983205 NJL983201:NJL983205 MZP983201:MZP983205 MPT983201:MPT983205 MFX983201:MFX983205 LWB983201:LWB983205 LMF983201:LMF983205 LCJ983201:LCJ983205 KSN983201:KSN983205 KIR983201:KIR983205 JYV983201:JYV983205 JOZ983201:JOZ983205 JFD983201:JFD983205 IVH983201:IVH983205 ILL983201:ILL983205 IBP983201:IBP983205 HRT983201:HRT983205 HHX983201:HHX983205 GYB983201:GYB983205 GOF983201:GOF983205 GEJ983201:GEJ983205 FUN983201:FUN983205 FKR983201:FKR983205 FAV983201:FAV983205 EQZ983201:EQZ983205 EHD983201:EHD983205 DXH983201:DXH983205 DNL983201:DNL983205 DDP983201:DDP983205 CTT983201:CTT983205 CJX983201:CJX983205 CAB983201:CAB983205 BQF983201:BQF983205 BGJ983201:BGJ983205 AWN983201:AWN983205 AMR983201:AMR983205 ACV983201:ACV983205 SZ983201:SZ983205 JD983201:JD983205 G983201:G983205 WVP917665:WVP917669 WLT917665:WLT917669 WBX917665:WBX917669 VSB917665:VSB917669 VIF917665:VIF917669 UYJ917665:UYJ917669 UON917665:UON917669 UER917665:UER917669 TUV917665:TUV917669 TKZ917665:TKZ917669 TBD917665:TBD917669 SRH917665:SRH917669 SHL917665:SHL917669 RXP917665:RXP917669 RNT917665:RNT917669 RDX917665:RDX917669 QUB917665:QUB917669 QKF917665:QKF917669 QAJ917665:QAJ917669 PQN917665:PQN917669 PGR917665:PGR917669 OWV917665:OWV917669 OMZ917665:OMZ917669 ODD917665:ODD917669 NTH917665:NTH917669 NJL917665:NJL917669 MZP917665:MZP917669 MPT917665:MPT917669 MFX917665:MFX917669 LWB917665:LWB917669 LMF917665:LMF917669 LCJ917665:LCJ917669 KSN917665:KSN917669 KIR917665:KIR917669 JYV917665:JYV917669 JOZ917665:JOZ917669 JFD917665:JFD917669 IVH917665:IVH917669 ILL917665:ILL917669 IBP917665:IBP917669 HRT917665:HRT917669 HHX917665:HHX917669 GYB917665:GYB917669 GOF917665:GOF917669 GEJ917665:GEJ917669 FUN917665:FUN917669 FKR917665:FKR917669 FAV917665:FAV917669 EQZ917665:EQZ917669 EHD917665:EHD917669 DXH917665:DXH917669 DNL917665:DNL917669 DDP917665:DDP917669 CTT917665:CTT917669 CJX917665:CJX917669 CAB917665:CAB917669 BQF917665:BQF917669 BGJ917665:BGJ917669 AWN917665:AWN917669 AMR917665:AMR917669 ACV917665:ACV917669 SZ917665:SZ917669 JD917665:JD917669 G917665:G917669 WVP852129:WVP852133 WLT852129:WLT852133 WBX852129:WBX852133 VSB852129:VSB852133 VIF852129:VIF852133 UYJ852129:UYJ852133 UON852129:UON852133 UER852129:UER852133 TUV852129:TUV852133 TKZ852129:TKZ852133 TBD852129:TBD852133 SRH852129:SRH852133 SHL852129:SHL852133 RXP852129:RXP852133 RNT852129:RNT852133 RDX852129:RDX852133 QUB852129:QUB852133 QKF852129:QKF852133 QAJ852129:QAJ852133 PQN852129:PQN852133 PGR852129:PGR852133 OWV852129:OWV852133 OMZ852129:OMZ852133 ODD852129:ODD852133 NTH852129:NTH852133 NJL852129:NJL852133 MZP852129:MZP852133 MPT852129:MPT852133 MFX852129:MFX852133 LWB852129:LWB852133 LMF852129:LMF852133 LCJ852129:LCJ852133 KSN852129:KSN852133 KIR852129:KIR852133 JYV852129:JYV852133 JOZ852129:JOZ852133 JFD852129:JFD852133 IVH852129:IVH852133 ILL852129:ILL852133 IBP852129:IBP852133 HRT852129:HRT852133 HHX852129:HHX852133 GYB852129:GYB852133 GOF852129:GOF852133 GEJ852129:GEJ852133 FUN852129:FUN852133 FKR852129:FKR852133 FAV852129:FAV852133 EQZ852129:EQZ852133 EHD852129:EHD852133 DXH852129:DXH852133 DNL852129:DNL852133 DDP852129:DDP852133 CTT852129:CTT852133 CJX852129:CJX852133 CAB852129:CAB852133 BQF852129:BQF852133 BGJ852129:BGJ852133 AWN852129:AWN852133 AMR852129:AMR852133 ACV852129:ACV852133 SZ852129:SZ852133 JD852129:JD852133 G852129:G852133 WVP786593:WVP786597 WLT786593:WLT786597 WBX786593:WBX786597 VSB786593:VSB786597 VIF786593:VIF786597 UYJ786593:UYJ786597 UON786593:UON786597 UER786593:UER786597 TUV786593:TUV786597 TKZ786593:TKZ786597 TBD786593:TBD786597 SRH786593:SRH786597 SHL786593:SHL786597 RXP786593:RXP786597 RNT786593:RNT786597 RDX786593:RDX786597 QUB786593:QUB786597 QKF786593:QKF786597 QAJ786593:QAJ786597 PQN786593:PQN786597 PGR786593:PGR786597 OWV786593:OWV786597 OMZ786593:OMZ786597 ODD786593:ODD786597 NTH786593:NTH786597 NJL786593:NJL786597 MZP786593:MZP786597 MPT786593:MPT786597 MFX786593:MFX786597 LWB786593:LWB786597 LMF786593:LMF786597 LCJ786593:LCJ786597 KSN786593:KSN786597 KIR786593:KIR786597 JYV786593:JYV786597 JOZ786593:JOZ786597 JFD786593:JFD786597 IVH786593:IVH786597 ILL786593:ILL786597 IBP786593:IBP786597 HRT786593:HRT786597 HHX786593:HHX786597 GYB786593:GYB786597 GOF786593:GOF786597 GEJ786593:GEJ786597 FUN786593:FUN786597 FKR786593:FKR786597 FAV786593:FAV786597 EQZ786593:EQZ786597 EHD786593:EHD786597 DXH786593:DXH786597 DNL786593:DNL786597 DDP786593:DDP786597 CTT786593:CTT786597 CJX786593:CJX786597 CAB786593:CAB786597 BQF786593:BQF786597 BGJ786593:BGJ786597 AWN786593:AWN786597 AMR786593:AMR786597 ACV786593:ACV786597 SZ786593:SZ786597 JD786593:JD786597 G786593:G786597 WVP721057:WVP721061 WLT721057:WLT721061 WBX721057:WBX721061 VSB721057:VSB721061 VIF721057:VIF721061 UYJ721057:UYJ721061 UON721057:UON721061 UER721057:UER721061 TUV721057:TUV721061 TKZ721057:TKZ721061 TBD721057:TBD721061 SRH721057:SRH721061 SHL721057:SHL721061 RXP721057:RXP721061 RNT721057:RNT721061 RDX721057:RDX721061 QUB721057:QUB721061 QKF721057:QKF721061 QAJ721057:QAJ721061 PQN721057:PQN721061 PGR721057:PGR721061 OWV721057:OWV721061 OMZ721057:OMZ721061 ODD721057:ODD721061 NTH721057:NTH721061 NJL721057:NJL721061 MZP721057:MZP721061 MPT721057:MPT721061 MFX721057:MFX721061 LWB721057:LWB721061 LMF721057:LMF721061 LCJ721057:LCJ721061 KSN721057:KSN721061 KIR721057:KIR721061 JYV721057:JYV721061 JOZ721057:JOZ721061 JFD721057:JFD721061 IVH721057:IVH721061 ILL721057:ILL721061 IBP721057:IBP721061 HRT721057:HRT721061 HHX721057:HHX721061 GYB721057:GYB721061 GOF721057:GOF721061 GEJ721057:GEJ721061 FUN721057:FUN721061 FKR721057:FKR721061 FAV721057:FAV721061 EQZ721057:EQZ721061 EHD721057:EHD721061 DXH721057:DXH721061 DNL721057:DNL721061 DDP721057:DDP721061 CTT721057:CTT721061 CJX721057:CJX721061 CAB721057:CAB721061 BQF721057:BQF721061 BGJ721057:BGJ721061 AWN721057:AWN721061 AMR721057:AMR721061 ACV721057:ACV721061 SZ721057:SZ721061 JD721057:JD721061 G721057:G721061 WVP655521:WVP655525 WLT655521:WLT655525 WBX655521:WBX655525 VSB655521:VSB655525 VIF655521:VIF655525 UYJ655521:UYJ655525 UON655521:UON655525 UER655521:UER655525 TUV655521:TUV655525 TKZ655521:TKZ655525 TBD655521:TBD655525 SRH655521:SRH655525 SHL655521:SHL655525 RXP655521:RXP655525 RNT655521:RNT655525 RDX655521:RDX655525 QUB655521:QUB655525 QKF655521:QKF655525 QAJ655521:QAJ655525 PQN655521:PQN655525 PGR655521:PGR655525 OWV655521:OWV655525 OMZ655521:OMZ655525 ODD655521:ODD655525 NTH655521:NTH655525 NJL655521:NJL655525 MZP655521:MZP655525 MPT655521:MPT655525 MFX655521:MFX655525 LWB655521:LWB655525 LMF655521:LMF655525 LCJ655521:LCJ655525 KSN655521:KSN655525 KIR655521:KIR655525 JYV655521:JYV655525 JOZ655521:JOZ655525 JFD655521:JFD655525 IVH655521:IVH655525 ILL655521:ILL655525 IBP655521:IBP655525 HRT655521:HRT655525 HHX655521:HHX655525 GYB655521:GYB655525 GOF655521:GOF655525 GEJ655521:GEJ655525 FUN655521:FUN655525 FKR655521:FKR655525 FAV655521:FAV655525 EQZ655521:EQZ655525 EHD655521:EHD655525 DXH655521:DXH655525 DNL655521:DNL655525 DDP655521:DDP655525 CTT655521:CTT655525 CJX655521:CJX655525 CAB655521:CAB655525 BQF655521:BQF655525 BGJ655521:BGJ655525 AWN655521:AWN655525 AMR655521:AMR655525 ACV655521:ACV655525 SZ655521:SZ655525 JD655521:JD655525 G655521:G655525 WVP589985:WVP589989 WLT589985:WLT589989 WBX589985:WBX589989 VSB589985:VSB589989 VIF589985:VIF589989 UYJ589985:UYJ589989 UON589985:UON589989 UER589985:UER589989 TUV589985:TUV589989 TKZ589985:TKZ589989 TBD589985:TBD589989 SRH589985:SRH589989 SHL589985:SHL589989 RXP589985:RXP589989 RNT589985:RNT589989 RDX589985:RDX589989 QUB589985:QUB589989 QKF589985:QKF589989 QAJ589985:QAJ589989 PQN589985:PQN589989 PGR589985:PGR589989 OWV589985:OWV589989 OMZ589985:OMZ589989 ODD589985:ODD589989 NTH589985:NTH589989 NJL589985:NJL589989 MZP589985:MZP589989 MPT589985:MPT589989 MFX589985:MFX589989 LWB589985:LWB589989 LMF589985:LMF589989 LCJ589985:LCJ589989 KSN589985:KSN589989 KIR589985:KIR589989 JYV589985:JYV589989 JOZ589985:JOZ589989 JFD589985:JFD589989 IVH589985:IVH589989 ILL589985:ILL589989 IBP589985:IBP589989 HRT589985:HRT589989 HHX589985:HHX589989 GYB589985:GYB589989 GOF589985:GOF589989 GEJ589985:GEJ589989 FUN589985:FUN589989 FKR589985:FKR589989 FAV589985:FAV589989 EQZ589985:EQZ589989 EHD589985:EHD589989 DXH589985:DXH589989 DNL589985:DNL589989 DDP589985:DDP589989 CTT589985:CTT589989 CJX589985:CJX589989 CAB589985:CAB589989 BQF589985:BQF589989 BGJ589985:BGJ589989 AWN589985:AWN589989 AMR589985:AMR589989 ACV589985:ACV589989 SZ589985:SZ589989 JD589985:JD589989 G589985:G589989 WVP524449:WVP524453 WLT524449:WLT524453 WBX524449:WBX524453 VSB524449:VSB524453 VIF524449:VIF524453 UYJ524449:UYJ524453 UON524449:UON524453 UER524449:UER524453 TUV524449:TUV524453 TKZ524449:TKZ524453 TBD524449:TBD524453 SRH524449:SRH524453 SHL524449:SHL524453 RXP524449:RXP524453 RNT524449:RNT524453 RDX524449:RDX524453 QUB524449:QUB524453 QKF524449:QKF524453 QAJ524449:QAJ524453 PQN524449:PQN524453 PGR524449:PGR524453 OWV524449:OWV524453 OMZ524449:OMZ524453 ODD524449:ODD524453 NTH524449:NTH524453 NJL524449:NJL524453 MZP524449:MZP524453 MPT524449:MPT524453 MFX524449:MFX524453 LWB524449:LWB524453 LMF524449:LMF524453 LCJ524449:LCJ524453 KSN524449:KSN524453 KIR524449:KIR524453 JYV524449:JYV524453 JOZ524449:JOZ524453 JFD524449:JFD524453 IVH524449:IVH524453 ILL524449:ILL524453 IBP524449:IBP524453 HRT524449:HRT524453 HHX524449:HHX524453 GYB524449:GYB524453 GOF524449:GOF524453 GEJ524449:GEJ524453 FUN524449:FUN524453 FKR524449:FKR524453 FAV524449:FAV524453 EQZ524449:EQZ524453 EHD524449:EHD524453 DXH524449:DXH524453 DNL524449:DNL524453 DDP524449:DDP524453 CTT524449:CTT524453 CJX524449:CJX524453 CAB524449:CAB524453 BQF524449:BQF524453 BGJ524449:BGJ524453 AWN524449:AWN524453 AMR524449:AMR524453 ACV524449:ACV524453 SZ524449:SZ524453 JD524449:JD524453 G524449:G524453 WVP458913:WVP458917 WLT458913:WLT458917 WBX458913:WBX458917 VSB458913:VSB458917 VIF458913:VIF458917 UYJ458913:UYJ458917 UON458913:UON458917 UER458913:UER458917 TUV458913:TUV458917 TKZ458913:TKZ458917 TBD458913:TBD458917 SRH458913:SRH458917 SHL458913:SHL458917 RXP458913:RXP458917 RNT458913:RNT458917 RDX458913:RDX458917 QUB458913:QUB458917 QKF458913:QKF458917 QAJ458913:QAJ458917 PQN458913:PQN458917 PGR458913:PGR458917 OWV458913:OWV458917 OMZ458913:OMZ458917 ODD458913:ODD458917 NTH458913:NTH458917 NJL458913:NJL458917 MZP458913:MZP458917 MPT458913:MPT458917 MFX458913:MFX458917 LWB458913:LWB458917 LMF458913:LMF458917 LCJ458913:LCJ458917 KSN458913:KSN458917 KIR458913:KIR458917 JYV458913:JYV458917 JOZ458913:JOZ458917 JFD458913:JFD458917 IVH458913:IVH458917 ILL458913:ILL458917 IBP458913:IBP458917 HRT458913:HRT458917 HHX458913:HHX458917 GYB458913:GYB458917 GOF458913:GOF458917 GEJ458913:GEJ458917 FUN458913:FUN458917 FKR458913:FKR458917 FAV458913:FAV458917 EQZ458913:EQZ458917 EHD458913:EHD458917 DXH458913:DXH458917 DNL458913:DNL458917 DDP458913:DDP458917 CTT458913:CTT458917 CJX458913:CJX458917 CAB458913:CAB458917 BQF458913:BQF458917 BGJ458913:BGJ458917 AWN458913:AWN458917 AMR458913:AMR458917 ACV458913:ACV458917 SZ458913:SZ458917 JD458913:JD458917 G458913:G458917 WVP393377:WVP393381 WLT393377:WLT393381 WBX393377:WBX393381 VSB393377:VSB393381 VIF393377:VIF393381 UYJ393377:UYJ393381 UON393377:UON393381 UER393377:UER393381 TUV393377:TUV393381 TKZ393377:TKZ393381 TBD393377:TBD393381 SRH393377:SRH393381 SHL393377:SHL393381 RXP393377:RXP393381 RNT393377:RNT393381 RDX393377:RDX393381 QUB393377:QUB393381 QKF393377:QKF393381 QAJ393377:QAJ393381 PQN393377:PQN393381 PGR393377:PGR393381 OWV393377:OWV393381 OMZ393377:OMZ393381 ODD393377:ODD393381 NTH393377:NTH393381 NJL393377:NJL393381 MZP393377:MZP393381 MPT393377:MPT393381 MFX393377:MFX393381 LWB393377:LWB393381 LMF393377:LMF393381 LCJ393377:LCJ393381 KSN393377:KSN393381 KIR393377:KIR393381 JYV393377:JYV393381 JOZ393377:JOZ393381 JFD393377:JFD393381 IVH393377:IVH393381 ILL393377:ILL393381 IBP393377:IBP393381 HRT393377:HRT393381 HHX393377:HHX393381 GYB393377:GYB393381 GOF393377:GOF393381 GEJ393377:GEJ393381 FUN393377:FUN393381 FKR393377:FKR393381 FAV393377:FAV393381 EQZ393377:EQZ393381 EHD393377:EHD393381 DXH393377:DXH393381 DNL393377:DNL393381 DDP393377:DDP393381 CTT393377:CTT393381 CJX393377:CJX393381 CAB393377:CAB393381 BQF393377:BQF393381 BGJ393377:BGJ393381 AWN393377:AWN393381 AMR393377:AMR393381 ACV393377:ACV393381 SZ393377:SZ393381 JD393377:JD393381 G393377:G393381 WVP327841:WVP327845 WLT327841:WLT327845 WBX327841:WBX327845 VSB327841:VSB327845 VIF327841:VIF327845 UYJ327841:UYJ327845 UON327841:UON327845 UER327841:UER327845 TUV327841:TUV327845 TKZ327841:TKZ327845 TBD327841:TBD327845 SRH327841:SRH327845 SHL327841:SHL327845 RXP327841:RXP327845 RNT327841:RNT327845 RDX327841:RDX327845 QUB327841:QUB327845 QKF327841:QKF327845 QAJ327841:QAJ327845 PQN327841:PQN327845 PGR327841:PGR327845 OWV327841:OWV327845 OMZ327841:OMZ327845 ODD327841:ODD327845 NTH327841:NTH327845 NJL327841:NJL327845 MZP327841:MZP327845 MPT327841:MPT327845 MFX327841:MFX327845 LWB327841:LWB327845 LMF327841:LMF327845 LCJ327841:LCJ327845 KSN327841:KSN327845 KIR327841:KIR327845 JYV327841:JYV327845 JOZ327841:JOZ327845 JFD327841:JFD327845 IVH327841:IVH327845 ILL327841:ILL327845 IBP327841:IBP327845 HRT327841:HRT327845 HHX327841:HHX327845 GYB327841:GYB327845 GOF327841:GOF327845 GEJ327841:GEJ327845 FUN327841:FUN327845 FKR327841:FKR327845 FAV327841:FAV327845 EQZ327841:EQZ327845 EHD327841:EHD327845 DXH327841:DXH327845 DNL327841:DNL327845 DDP327841:DDP327845 CTT327841:CTT327845 CJX327841:CJX327845 CAB327841:CAB327845 BQF327841:BQF327845 BGJ327841:BGJ327845 AWN327841:AWN327845 AMR327841:AMR327845 ACV327841:ACV327845 SZ327841:SZ327845 JD327841:JD327845 G327841:G327845 WVP262305:WVP262309 WLT262305:WLT262309 WBX262305:WBX262309 VSB262305:VSB262309 VIF262305:VIF262309 UYJ262305:UYJ262309 UON262305:UON262309 UER262305:UER262309 TUV262305:TUV262309 TKZ262305:TKZ262309 TBD262305:TBD262309 SRH262305:SRH262309 SHL262305:SHL262309 RXP262305:RXP262309 RNT262305:RNT262309 RDX262305:RDX262309 QUB262305:QUB262309 QKF262305:QKF262309 QAJ262305:QAJ262309 PQN262305:PQN262309 PGR262305:PGR262309 OWV262305:OWV262309 OMZ262305:OMZ262309 ODD262305:ODD262309 NTH262305:NTH262309 NJL262305:NJL262309 MZP262305:MZP262309 MPT262305:MPT262309 MFX262305:MFX262309 LWB262305:LWB262309 LMF262305:LMF262309 LCJ262305:LCJ262309 KSN262305:KSN262309 KIR262305:KIR262309 JYV262305:JYV262309 JOZ262305:JOZ262309 JFD262305:JFD262309 IVH262305:IVH262309 ILL262305:ILL262309 IBP262305:IBP262309 HRT262305:HRT262309 HHX262305:HHX262309 GYB262305:GYB262309 GOF262305:GOF262309 GEJ262305:GEJ262309 FUN262305:FUN262309 FKR262305:FKR262309 FAV262305:FAV262309 EQZ262305:EQZ262309 EHD262305:EHD262309 DXH262305:DXH262309 DNL262305:DNL262309 DDP262305:DDP262309 CTT262305:CTT262309 CJX262305:CJX262309 CAB262305:CAB262309 BQF262305:BQF262309 BGJ262305:BGJ262309 AWN262305:AWN262309 AMR262305:AMR262309 ACV262305:ACV262309 SZ262305:SZ262309 JD262305:JD262309 G262305:G262309 WVP196769:WVP196773 WLT196769:WLT196773 WBX196769:WBX196773 VSB196769:VSB196773 VIF196769:VIF196773 UYJ196769:UYJ196773 UON196769:UON196773 UER196769:UER196773 TUV196769:TUV196773 TKZ196769:TKZ196773 TBD196769:TBD196773 SRH196769:SRH196773 SHL196769:SHL196773 RXP196769:RXP196773 RNT196769:RNT196773 RDX196769:RDX196773 QUB196769:QUB196773 QKF196769:QKF196773 QAJ196769:QAJ196773 PQN196769:PQN196773 PGR196769:PGR196773 OWV196769:OWV196773 OMZ196769:OMZ196773 ODD196769:ODD196773 NTH196769:NTH196773 NJL196769:NJL196773 MZP196769:MZP196773 MPT196769:MPT196773 MFX196769:MFX196773 LWB196769:LWB196773 LMF196769:LMF196773 LCJ196769:LCJ196773 KSN196769:KSN196773 KIR196769:KIR196773 JYV196769:JYV196773 JOZ196769:JOZ196773 JFD196769:JFD196773 IVH196769:IVH196773 ILL196769:ILL196773 IBP196769:IBP196773 HRT196769:HRT196773 HHX196769:HHX196773 GYB196769:GYB196773 GOF196769:GOF196773 GEJ196769:GEJ196773 FUN196769:FUN196773 FKR196769:FKR196773 FAV196769:FAV196773 EQZ196769:EQZ196773 EHD196769:EHD196773 DXH196769:DXH196773 DNL196769:DNL196773 DDP196769:DDP196773 CTT196769:CTT196773 CJX196769:CJX196773 CAB196769:CAB196773 BQF196769:BQF196773 BGJ196769:BGJ196773 AWN196769:AWN196773 AMR196769:AMR196773 ACV196769:ACV196773 SZ196769:SZ196773 JD196769:JD196773 G196769:G196773 WVP131233:WVP131237 WLT131233:WLT131237 WBX131233:WBX131237 VSB131233:VSB131237 VIF131233:VIF131237 UYJ131233:UYJ131237 UON131233:UON131237 UER131233:UER131237 TUV131233:TUV131237 TKZ131233:TKZ131237 TBD131233:TBD131237 SRH131233:SRH131237 SHL131233:SHL131237 RXP131233:RXP131237 RNT131233:RNT131237 RDX131233:RDX131237 QUB131233:QUB131237 QKF131233:QKF131237 QAJ131233:QAJ131237 PQN131233:PQN131237 PGR131233:PGR131237 OWV131233:OWV131237 OMZ131233:OMZ131237 ODD131233:ODD131237 NTH131233:NTH131237 NJL131233:NJL131237 MZP131233:MZP131237 MPT131233:MPT131237 MFX131233:MFX131237 LWB131233:LWB131237 LMF131233:LMF131237 LCJ131233:LCJ131237 KSN131233:KSN131237 KIR131233:KIR131237 JYV131233:JYV131237 JOZ131233:JOZ131237 JFD131233:JFD131237 IVH131233:IVH131237 ILL131233:ILL131237 IBP131233:IBP131237 HRT131233:HRT131237 HHX131233:HHX131237 GYB131233:GYB131237 GOF131233:GOF131237 GEJ131233:GEJ131237 FUN131233:FUN131237 FKR131233:FKR131237 FAV131233:FAV131237 EQZ131233:EQZ131237 EHD131233:EHD131237 DXH131233:DXH131237 DNL131233:DNL131237 DDP131233:DDP131237 CTT131233:CTT131237 CJX131233:CJX131237 CAB131233:CAB131237 BQF131233:BQF131237 BGJ131233:BGJ131237 AWN131233:AWN131237 AMR131233:AMR131237 ACV131233:ACV131237 SZ131233:SZ131237 JD131233:JD131237 G131233:G131237 WVP65697:WVP65701 WLT65697:WLT65701 WBX65697:WBX65701 VSB65697:VSB65701 VIF65697:VIF65701 UYJ65697:UYJ65701 UON65697:UON65701 UER65697:UER65701 TUV65697:TUV65701 TKZ65697:TKZ65701 TBD65697:TBD65701 SRH65697:SRH65701 SHL65697:SHL65701 RXP65697:RXP65701 RNT65697:RNT65701 RDX65697:RDX65701 QUB65697:QUB65701 QKF65697:QKF65701 QAJ65697:QAJ65701 PQN65697:PQN65701 PGR65697:PGR65701 OWV65697:OWV65701 OMZ65697:OMZ65701 ODD65697:ODD65701 NTH65697:NTH65701 NJL65697:NJL65701 MZP65697:MZP65701 MPT65697:MPT65701 MFX65697:MFX65701 LWB65697:LWB65701 LMF65697:LMF65701 LCJ65697:LCJ65701 KSN65697:KSN65701 KIR65697:KIR65701 JYV65697:JYV65701 JOZ65697:JOZ65701 JFD65697:JFD65701 IVH65697:IVH65701 ILL65697:ILL65701 IBP65697:IBP65701 HRT65697:HRT65701 HHX65697:HHX65701 GYB65697:GYB65701 GOF65697:GOF65701 GEJ65697:GEJ65701 FUN65697:FUN65701 FKR65697:FKR65701 FAV65697:FAV65701 EQZ65697:EQZ65701 EHD65697:EHD65701 DXH65697:DXH65701 DNL65697:DNL65701 DDP65697:DDP65701 CTT65697:CTT65701 CJX65697:CJX65701 CAB65697:CAB65701 BQF65697:BQF65701 BGJ65697:BGJ65701 AWN65697:AWN65701 AMR65697:AMR65701 ACV65697:ACV65701 SZ65697:SZ65701 JD65697:JD65701 G65697:G65701 WVP161:WVP165 WLT161:WLT165 WBX161:WBX165 VSB161:VSB165 VIF161:VIF165 UYJ161:UYJ165 UON161:UON165 UER161:UER165 TUV161:TUV165 TKZ161:TKZ165 TBD161:TBD165 SRH161:SRH165 SHL161:SHL165 RXP161:RXP165 RNT161:RNT165 RDX161:RDX165 QUB161:QUB165 QKF161:QKF165 QAJ161:QAJ165 PQN161:PQN165 PGR161:PGR165 OWV161:OWV165 OMZ161:OMZ165 ODD161:ODD165 NTH161:NTH165 NJL161:NJL165 MZP161:MZP165 MPT161:MPT165 MFX161:MFX165 LWB161:LWB165 LMF161:LMF165 LCJ161:LCJ165 KSN161:KSN165 KIR161:KIR165 JYV161:JYV165 JOZ161:JOZ165 JFD161:JFD165 IVH161:IVH165 ILL161:ILL165 IBP161:IBP165 HRT161:HRT165 HHX161:HHX165 GYB161:GYB165 GOF161:GOF165 GEJ161:GEJ165 FUN161:FUN165 FKR161:FKR165 FAV161:FAV165 EQZ161:EQZ165 EHD161:EHD165 DXH161:DXH165 DNL161:DNL165 DDP161:DDP165 CTT161:CTT165 CJX161:CJX165 CAB161:CAB165 BQF161:BQF165 BGJ161:BGJ165 AWN161:AWN165 AMR161:AMR165 ACV161:ACV165 SZ161:SZ165 JD161:JD165 HRT12:HRT13 WVP983192:WVP983199 WLT983192:WLT983199 WBX983192:WBX983199 VSB983192:VSB983199 VIF983192:VIF983199 UYJ983192:UYJ983199 UON983192:UON983199 UER983192:UER983199 TUV983192:TUV983199 TKZ983192:TKZ983199 TBD983192:TBD983199 SRH983192:SRH983199 SHL983192:SHL983199 RXP983192:RXP983199 RNT983192:RNT983199 RDX983192:RDX983199 QUB983192:QUB983199 QKF983192:QKF983199 QAJ983192:QAJ983199 PQN983192:PQN983199 PGR983192:PGR983199 OWV983192:OWV983199 OMZ983192:OMZ983199 ODD983192:ODD983199 NTH983192:NTH983199 NJL983192:NJL983199 MZP983192:MZP983199 MPT983192:MPT983199 MFX983192:MFX983199 LWB983192:LWB983199 LMF983192:LMF983199 LCJ983192:LCJ983199 KSN983192:KSN983199 KIR983192:KIR983199 JYV983192:JYV983199 JOZ983192:JOZ983199 JFD983192:JFD983199 IVH983192:IVH983199 ILL983192:ILL983199 IBP983192:IBP983199 HRT983192:HRT983199 HHX983192:HHX983199 GYB983192:GYB983199 GOF983192:GOF983199 GEJ983192:GEJ983199 FUN983192:FUN983199 FKR983192:FKR983199 FAV983192:FAV983199 EQZ983192:EQZ983199 EHD983192:EHD983199 DXH983192:DXH983199 DNL983192:DNL983199 DDP983192:DDP983199 CTT983192:CTT983199 CJX983192:CJX983199 CAB983192:CAB983199 BQF983192:BQF983199 BGJ983192:BGJ983199 AWN983192:AWN983199 AMR983192:AMR983199 ACV983192:ACV983199 SZ983192:SZ983199 JD983192:JD983199 G983192:G983199 WVP917656:WVP917663 WLT917656:WLT917663 WBX917656:WBX917663 VSB917656:VSB917663 VIF917656:VIF917663 UYJ917656:UYJ917663 UON917656:UON917663 UER917656:UER917663 TUV917656:TUV917663 TKZ917656:TKZ917663 TBD917656:TBD917663 SRH917656:SRH917663 SHL917656:SHL917663 RXP917656:RXP917663 RNT917656:RNT917663 RDX917656:RDX917663 QUB917656:QUB917663 QKF917656:QKF917663 QAJ917656:QAJ917663 PQN917656:PQN917663 PGR917656:PGR917663 OWV917656:OWV917663 OMZ917656:OMZ917663 ODD917656:ODD917663 NTH917656:NTH917663 NJL917656:NJL917663 MZP917656:MZP917663 MPT917656:MPT917663 MFX917656:MFX917663 LWB917656:LWB917663 LMF917656:LMF917663 LCJ917656:LCJ917663 KSN917656:KSN917663 KIR917656:KIR917663 JYV917656:JYV917663 JOZ917656:JOZ917663 JFD917656:JFD917663 IVH917656:IVH917663 ILL917656:ILL917663 IBP917656:IBP917663 HRT917656:HRT917663 HHX917656:HHX917663 GYB917656:GYB917663 GOF917656:GOF917663 GEJ917656:GEJ917663 FUN917656:FUN917663 FKR917656:FKR917663 FAV917656:FAV917663 EQZ917656:EQZ917663 EHD917656:EHD917663 DXH917656:DXH917663 DNL917656:DNL917663 DDP917656:DDP917663 CTT917656:CTT917663 CJX917656:CJX917663 CAB917656:CAB917663 BQF917656:BQF917663 BGJ917656:BGJ917663 AWN917656:AWN917663 AMR917656:AMR917663 ACV917656:ACV917663 SZ917656:SZ917663 JD917656:JD917663 G917656:G917663 WVP852120:WVP852127 WLT852120:WLT852127 WBX852120:WBX852127 VSB852120:VSB852127 VIF852120:VIF852127 UYJ852120:UYJ852127 UON852120:UON852127 UER852120:UER852127 TUV852120:TUV852127 TKZ852120:TKZ852127 TBD852120:TBD852127 SRH852120:SRH852127 SHL852120:SHL852127 RXP852120:RXP852127 RNT852120:RNT852127 RDX852120:RDX852127 QUB852120:QUB852127 QKF852120:QKF852127 QAJ852120:QAJ852127 PQN852120:PQN852127 PGR852120:PGR852127 OWV852120:OWV852127 OMZ852120:OMZ852127 ODD852120:ODD852127 NTH852120:NTH852127 NJL852120:NJL852127 MZP852120:MZP852127 MPT852120:MPT852127 MFX852120:MFX852127 LWB852120:LWB852127 LMF852120:LMF852127 LCJ852120:LCJ852127 KSN852120:KSN852127 KIR852120:KIR852127 JYV852120:JYV852127 JOZ852120:JOZ852127 JFD852120:JFD852127 IVH852120:IVH852127 ILL852120:ILL852127 IBP852120:IBP852127 HRT852120:HRT852127 HHX852120:HHX852127 GYB852120:GYB852127 GOF852120:GOF852127 GEJ852120:GEJ852127 FUN852120:FUN852127 FKR852120:FKR852127 FAV852120:FAV852127 EQZ852120:EQZ852127 EHD852120:EHD852127 DXH852120:DXH852127 DNL852120:DNL852127 DDP852120:DDP852127 CTT852120:CTT852127 CJX852120:CJX852127 CAB852120:CAB852127 BQF852120:BQF852127 BGJ852120:BGJ852127 AWN852120:AWN852127 AMR852120:AMR852127 ACV852120:ACV852127 SZ852120:SZ852127 JD852120:JD852127 G852120:G852127 WVP786584:WVP786591 WLT786584:WLT786591 WBX786584:WBX786591 VSB786584:VSB786591 VIF786584:VIF786591 UYJ786584:UYJ786591 UON786584:UON786591 UER786584:UER786591 TUV786584:TUV786591 TKZ786584:TKZ786591 TBD786584:TBD786591 SRH786584:SRH786591 SHL786584:SHL786591 RXP786584:RXP786591 RNT786584:RNT786591 RDX786584:RDX786591 QUB786584:QUB786591 QKF786584:QKF786591 QAJ786584:QAJ786591 PQN786584:PQN786591 PGR786584:PGR786591 OWV786584:OWV786591 OMZ786584:OMZ786591 ODD786584:ODD786591 NTH786584:NTH786591 NJL786584:NJL786591 MZP786584:MZP786591 MPT786584:MPT786591 MFX786584:MFX786591 LWB786584:LWB786591 LMF786584:LMF786591 LCJ786584:LCJ786591 KSN786584:KSN786591 KIR786584:KIR786591 JYV786584:JYV786591 JOZ786584:JOZ786591 JFD786584:JFD786591 IVH786584:IVH786591 ILL786584:ILL786591 IBP786584:IBP786591 HRT786584:HRT786591 HHX786584:HHX786591 GYB786584:GYB786591 GOF786584:GOF786591 GEJ786584:GEJ786591 FUN786584:FUN786591 FKR786584:FKR786591 FAV786584:FAV786591 EQZ786584:EQZ786591 EHD786584:EHD786591 DXH786584:DXH786591 DNL786584:DNL786591 DDP786584:DDP786591 CTT786584:CTT786591 CJX786584:CJX786591 CAB786584:CAB786591 BQF786584:BQF786591 BGJ786584:BGJ786591 AWN786584:AWN786591 AMR786584:AMR786591 ACV786584:ACV786591 SZ786584:SZ786591 JD786584:JD786591 G786584:G786591 WVP721048:WVP721055 WLT721048:WLT721055 WBX721048:WBX721055 VSB721048:VSB721055 VIF721048:VIF721055 UYJ721048:UYJ721055 UON721048:UON721055 UER721048:UER721055 TUV721048:TUV721055 TKZ721048:TKZ721055 TBD721048:TBD721055 SRH721048:SRH721055 SHL721048:SHL721055 RXP721048:RXP721055 RNT721048:RNT721055 RDX721048:RDX721055 QUB721048:QUB721055 QKF721048:QKF721055 QAJ721048:QAJ721055 PQN721048:PQN721055 PGR721048:PGR721055 OWV721048:OWV721055 OMZ721048:OMZ721055 ODD721048:ODD721055 NTH721048:NTH721055 NJL721048:NJL721055 MZP721048:MZP721055 MPT721048:MPT721055 MFX721048:MFX721055 LWB721048:LWB721055 LMF721048:LMF721055 LCJ721048:LCJ721055 KSN721048:KSN721055 KIR721048:KIR721055 JYV721048:JYV721055 JOZ721048:JOZ721055 JFD721048:JFD721055 IVH721048:IVH721055 ILL721048:ILL721055 IBP721048:IBP721055 HRT721048:HRT721055 HHX721048:HHX721055 GYB721048:GYB721055 GOF721048:GOF721055 GEJ721048:GEJ721055 FUN721048:FUN721055 FKR721048:FKR721055 FAV721048:FAV721055 EQZ721048:EQZ721055 EHD721048:EHD721055 DXH721048:DXH721055 DNL721048:DNL721055 DDP721048:DDP721055 CTT721048:CTT721055 CJX721048:CJX721055 CAB721048:CAB721055 BQF721048:BQF721055 BGJ721048:BGJ721055 AWN721048:AWN721055 AMR721048:AMR721055 ACV721048:ACV721055 SZ721048:SZ721055 JD721048:JD721055 G721048:G721055 WVP655512:WVP655519 WLT655512:WLT655519 WBX655512:WBX655519 VSB655512:VSB655519 VIF655512:VIF655519 UYJ655512:UYJ655519 UON655512:UON655519 UER655512:UER655519 TUV655512:TUV655519 TKZ655512:TKZ655519 TBD655512:TBD655519 SRH655512:SRH655519 SHL655512:SHL655519 RXP655512:RXP655519 RNT655512:RNT655519 RDX655512:RDX655519 QUB655512:QUB655519 QKF655512:QKF655519 QAJ655512:QAJ655519 PQN655512:PQN655519 PGR655512:PGR655519 OWV655512:OWV655519 OMZ655512:OMZ655519 ODD655512:ODD655519 NTH655512:NTH655519 NJL655512:NJL655519 MZP655512:MZP655519 MPT655512:MPT655519 MFX655512:MFX655519 LWB655512:LWB655519 LMF655512:LMF655519 LCJ655512:LCJ655519 KSN655512:KSN655519 KIR655512:KIR655519 JYV655512:JYV655519 JOZ655512:JOZ655519 JFD655512:JFD655519 IVH655512:IVH655519 ILL655512:ILL655519 IBP655512:IBP655519 HRT655512:HRT655519 HHX655512:HHX655519 GYB655512:GYB655519 GOF655512:GOF655519 GEJ655512:GEJ655519 FUN655512:FUN655519 FKR655512:FKR655519 FAV655512:FAV655519 EQZ655512:EQZ655519 EHD655512:EHD655519 DXH655512:DXH655519 DNL655512:DNL655519 DDP655512:DDP655519 CTT655512:CTT655519 CJX655512:CJX655519 CAB655512:CAB655519 BQF655512:BQF655519 BGJ655512:BGJ655519 AWN655512:AWN655519 AMR655512:AMR655519 ACV655512:ACV655519 SZ655512:SZ655519 JD655512:JD655519 G655512:G655519 WVP589976:WVP589983 WLT589976:WLT589983 WBX589976:WBX589983 VSB589976:VSB589983 VIF589976:VIF589983 UYJ589976:UYJ589983 UON589976:UON589983 UER589976:UER589983 TUV589976:TUV589983 TKZ589976:TKZ589983 TBD589976:TBD589983 SRH589976:SRH589983 SHL589976:SHL589983 RXP589976:RXP589983 RNT589976:RNT589983 RDX589976:RDX589983 QUB589976:QUB589983 QKF589976:QKF589983 QAJ589976:QAJ589983 PQN589976:PQN589983 PGR589976:PGR589983 OWV589976:OWV589983 OMZ589976:OMZ589983 ODD589976:ODD589983 NTH589976:NTH589983 NJL589976:NJL589983 MZP589976:MZP589983 MPT589976:MPT589983 MFX589976:MFX589983 LWB589976:LWB589983 LMF589976:LMF589983 LCJ589976:LCJ589983 KSN589976:KSN589983 KIR589976:KIR589983 JYV589976:JYV589983 JOZ589976:JOZ589983 JFD589976:JFD589983 IVH589976:IVH589983 ILL589976:ILL589983 IBP589976:IBP589983 HRT589976:HRT589983 HHX589976:HHX589983 GYB589976:GYB589983 GOF589976:GOF589983 GEJ589976:GEJ589983 FUN589976:FUN589983 FKR589976:FKR589983 FAV589976:FAV589983 EQZ589976:EQZ589983 EHD589976:EHD589983 DXH589976:DXH589983 DNL589976:DNL589983 DDP589976:DDP589983 CTT589976:CTT589983 CJX589976:CJX589983 CAB589976:CAB589983 BQF589976:BQF589983 BGJ589976:BGJ589983 AWN589976:AWN589983 AMR589976:AMR589983 ACV589976:ACV589983 SZ589976:SZ589983 JD589976:JD589983 G589976:G589983 WVP524440:WVP524447 WLT524440:WLT524447 WBX524440:WBX524447 VSB524440:VSB524447 VIF524440:VIF524447 UYJ524440:UYJ524447 UON524440:UON524447 UER524440:UER524447 TUV524440:TUV524447 TKZ524440:TKZ524447 TBD524440:TBD524447 SRH524440:SRH524447 SHL524440:SHL524447 RXP524440:RXP524447 RNT524440:RNT524447 RDX524440:RDX524447 QUB524440:QUB524447 QKF524440:QKF524447 QAJ524440:QAJ524447 PQN524440:PQN524447 PGR524440:PGR524447 OWV524440:OWV524447 OMZ524440:OMZ524447 ODD524440:ODD524447 NTH524440:NTH524447 NJL524440:NJL524447 MZP524440:MZP524447 MPT524440:MPT524447 MFX524440:MFX524447 LWB524440:LWB524447 LMF524440:LMF524447 LCJ524440:LCJ524447 KSN524440:KSN524447 KIR524440:KIR524447 JYV524440:JYV524447 JOZ524440:JOZ524447 JFD524440:JFD524447 IVH524440:IVH524447 ILL524440:ILL524447 IBP524440:IBP524447 HRT524440:HRT524447 HHX524440:HHX524447 GYB524440:GYB524447 GOF524440:GOF524447 GEJ524440:GEJ524447 FUN524440:FUN524447 FKR524440:FKR524447 FAV524440:FAV524447 EQZ524440:EQZ524447 EHD524440:EHD524447 DXH524440:DXH524447 DNL524440:DNL524447 DDP524440:DDP524447 CTT524440:CTT524447 CJX524440:CJX524447 CAB524440:CAB524447 BQF524440:BQF524447 BGJ524440:BGJ524447 AWN524440:AWN524447 AMR524440:AMR524447 ACV524440:ACV524447 SZ524440:SZ524447 JD524440:JD524447 G524440:G524447 WVP458904:WVP458911 WLT458904:WLT458911 WBX458904:WBX458911 VSB458904:VSB458911 VIF458904:VIF458911 UYJ458904:UYJ458911 UON458904:UON458911 UER458904:UER458911 TUV458904:TUV458911 TKZ458904:TKZ458911 TBD458904:TBD458911 SRH458904:SRH458911 SHL458904:SHL458911 RXP458904:RXP458911 RNT458904:RNT458911 RDX458904:RDX458911 QUB458904:QUB458911 QKF458904:QKF458911 QAJ458904:QAJ458911 PQN458904:PQN458911 PGR458904:PGR458911 OWV458904:OWV458911 OMZ458904:OMZ458911 ODD458904:ODD458911 NTH458904:NTH458911 NJL458904:NJL458911 MZP458904:MZP458911 MPT458904:MPT458911 MFX458904:MFX458911 LWB458904:LWB458911 LMF458904:LMF458911 LCJ458904:LCJ458911 KSN458904:KSN458911 KIR458904:KIR458911 JYV458904:JYV458911 JOZ458904:JOZ458911 JFD458904:JFD458911 IVH458904:IVH458911 ILL458904:ILL458911 IBP458904:IBP458911 HRT458904:HRT458911 HHX458904:HHX458911 GYB458904:GYB458911 GOF458904:GOF458911 GEJ458904:GEJ458911 FUN458904:FUN458911 FKR458904:FKR458911 FAV458904:FAV458911 EQZ458904:EQZ458911 EHD458904:EHD458911 DXH458904:DXH458911 DNL458904:DNL458911 DDP458904:DDP458911 CTT458904:CTT458911 CJX458904:CJX458911 CAB458904:CAB458911 BQF458904:BQF458911 BGJ458904:BGJ458911 AWN458904:AWN458911 AMR458904:AMR458911 ACV458904:ACV458911 SZ458904:SZ458911 JD458904:JD458911 G458904:G458911 WVP393368:WVP393375 WLT393368:WLT393375 WBX393368:WBX393375 VSB393368:VSB393375 VIF393368:VIF393375 UYJ393368:UYJ393375 UON393368:UON393375 UER393368:UER393375 TUV393368:TUV393375 TKZ393368:TKZ393375 TBD393368:TBD393375 SRH393368:SRH393375 SHL393368:SHL393375 RXP393368:RXP393375 RNT393368:RNT393375 RDX393368:RDX393375 QUB393368:QUB393375 QKF393368:QKF393375 QAJ393368:QAJ393375 PQN393368:PQN393375 PGR393368:PGR393375 OWV393368:OWV393375 OMZ393368:OMZ393375 ODD393368:ODD393375 NTH393368:NTH393375 NJL393368:NJL393375 MZP393368:MZP393375 MPT393368:MPT393375 MFX393368:MFX393375 LWB393368:LWB393375 LMF393368:LMF393375 LCJ393368:LCJ393375 KSN393368:KSN393375 KIR393368:KIR393375 JYV393368:JYV393375 JOZ393368:JOZ393375 JFD393368:JFD393375 IVH393368:IVH393375 ILL393368:ILL393375 IBP393368:IBP393375 HRT393368:HRT393375 HHX393368:HHX393375 GYB393368:GYB393375 GOF393368:GOF393375 GEJ393368:GEJ393375 FUN393368:FUN393375 FKR393368:FKR393375 FAV393368:FAV393375 EQZ393368:EQZ393375 EHD393368:EHD393375 DXH393368:DXH393375 DNL393368:DNL393375 DDP393368:DDP393375 CTT393368:CTT393375 CJX393368:CJX393375 CAB393368:CAB393375 BQF393368:BQF393375 BGJ393368:BGJ393375 AWN393368:AWN393375 AMR393368:AMR393375 ACV393368:ACV393375 SZ393368:SZ393375 JD393368:JD393375 G393368:G393375 WVP327832:WVP327839 WLT327832:WLT327839 WBX327832:WBX327839 VSB327832:VSB327839 VIF327832:VIF327839 UYJ327832:UYJ327839 UON327832:UON327839 UER327832:UER327839 TUV327832:TUV327839 TKZ327832:TKZ327839 TBD327832:TBD327839 SRH327832:SRH327839 SHL327832:SHL327839 RXP327832:RXP327839 RNT327832:RNT327839 RDX327832:RDX327839 QUB327832:QUB327839 QKF327832:QKF327839 QAJ327832:QAJ327839 PQN327832:PQN327839 PGR327832:PGR327839 OWV327832:OWV327839 OMZ327832:OMZ327839 ODD327832:ODD327839 NTH327832:NTH327839 NJL327832:NJL327839 MZP327832:MZP327839 MPT327832:MPT327839 MFX327832:MFX327839 LWB327832:LWB327839 LMF327832:LMF327839 LCJ327832:LCJ327839 KSN327832:KSN327839 KIR327832:KIR327839 JYV327832:JYV327839 JOZ327832:JOZ327839 JFD327832:JFD327839 IVH327832:IVH327839 ILL327832:ILL327839 IBP327832:IBP327839 HRT327832:HRT327839 HHX327832:HHX327839 GYB327832:GYB327839 GOF327832:GOF327839 GEJ327832:GEJ327839 FUN327832:FUN327839 FKR327832:FKR327839 FAV327832:FAV327839 EQZ327832:EQZ327839 EHD327832:EHD327839 DXH327832:DXH327839 DNL327832:DNL327839 DDP327832:DDP327839 CTT327832:CTT327839 CJX327832:CJX327839 CAB327832:CAB327839 BQF327832:BQF327839 BGJ327832:BGJ327839 AWN327832:AWN327839 AMR327832:AMR327839 ACV327832:ACV327839 SZ327832:SZ327839 JD327832:JD327839 G327832:G327839 WVP262296:WVP262303 WLT262296:WLT262303 WBX262296:WBX262303 VSB262296:VSB262303 VIF262296:VIF262303 UYJ262296:UYJ262303 UON262296:UON262303 UER262296:UER262303 TUV262296:TUV262303 TKZ262296:TKZ262303 TBD262296:TBD262303 SRH262296:SRH262303 SHL262296:SHL262303 RXP262296:RXP262303 RNT262296:RNT262303 RDX262296:RDX262303 QUB262296:QUB262303 QKF262296:QKF262303 QAJ262296:QAJ262303 PQN262296:PQN262303 PGR262296:PGR262303 OWV262296:OWV262303 OMZ262296:OMZ262303 ODD262296:ODD262303 NTH262296:NTH262303 NJL262296:NJL262303 MZP262296:MZP262303 MPT262296:MPT262303 MFX262296:MFX262303 LWB262296:LWB262303 LMF262296:LMF262303 LCJ262296:LCJ262303 KSN262296:KSN262303 KIR262296:KIR262303 JYV262296:JYV262303 JOZ262296:JOZ262303 JFD262296:JFD262303 IVH262296:IVH262303 ILL262296:ILL262303 IBP262296:IBP262303 HRT262296:HRT262303 HHX262296:HHX262303 GYB262296:GYB262303 GOF262296:GOF262303 GEJ262296:GEJ262303 FUN262296:FUN262303 FKR262296:FKR262303 FAV262296:FAV262303 EQZ262296:EQZ262303 EHD262296:EHD262303 DXH262296:DXH262303 DNL262296:DNL262303 DDP262296:DDP262303 CTT262296:CTT262303 CJX262296:CJX262303 CAB262296:CAB262303 BQF262296:BQF262303 BGJ262296:BGJ262303 AWN262296:AWN262303 AMR262296:AMR262303 ACV262296:ACV262303 SZ262296:SZ262303 JD262296:JD262303 G262296:G262303 WVP196760:WVP196767 WLT196760:WLT196767 WBX196760:WBX196767 VSB196760:VSB196767 VIF196760:VIF196767 UYJ196760:UYJ196767 UON196760:UON196767 UER196760:UER196767 TUV196760:TUV196767 TKZ196760:TKZ196767 TBD196760:TBD196767 SRH196760:SRH196767 SHL196760:SHL196767 RXP196760:RXP196767 RNT196760:RNT196767 RDX196760:RDX196767 QUB196760:QUB196767 QKF196760:QKF196767 QAJ196760:QAJ196767 PQN196760:PQN196767 PGR196760:PGR196767 OWV196760:OWV196767 OMZ196760:OMZ196767 ODD196760:ODD196767 NTH196760:NTH196767 NJL196760:NJL196767 MZP196760:MZP196767 MPT196760:MPT196767 MFX196760:MFX196767 LWB196760:LWB196767 LMF196760:LMF196767 LCJ196760:LCJ196767 KSN196760:KSN196767 KIR196760:KIR196767 JYV196760:JYV196767 JOZ196760:JOZ196767 JFD196760:JFD196767 IVH196760:IVH196767 ILL196760:ILL196767 IBP196760:IBP196767 HRT196760:HRT196767 HHX196760:HHX196767 GYB196760:GYB196767 GOF196760:GOF196767 GEJ196760:GEJ196767 FUN196760:FUN196767 FKR196760:FKR196767 FAV196760:FAV196767 EQZ196760:EQZ196767 EHD196760:EHD196767 DXH196760:DXH196767 DNL196760:DNL196767 DDP196760:DDP196767 CTT196760:CTT196767 CJX196760:CJX196767 CAB196760:CAB196767 BQF196760:BQF196767 BGJ196760:BGJ196767 AWN196760:AWN196767 AMR196760:AMR196767 ACV196760:ACV196767 SZ196760:SZ196767 JD196760:JD196767 G196760:G196767 WVP131224:WVP131231 WLT131224:WLT131231 WBX131224:WBX131231 VSB131224:VSB131231 VIF131224:VIF131231 UYJ131224:UYJ131231 UON131224:UON131231 UER131224:UER131231 TUV131224:TUV131231 TKZ131224:TKZ131231 TBD131224:TBD131231 SRH131224:SRH131231 SHL131224:SHL131231 RXP131224:RXP131231 RNT131224:RNT131231 RDX131224:RDX131231 QUB131224:QUB131231 QKF131224:QKF131231 QAJ131224:QAJ131231 PQN131224:PQN131231 PGR131224:PGR131231 OWV131224:OWV131231 OMZ131224:OMZ131231 ODD131224:ODD131231 NTH131224:NTH131231 NJL131224:NJL131231 MZP131224:MZP131231 MPT131224:MPT131231 MFX131224:MFX131231 LWB131224:LWB131231 LMF131224:LMF131231 LCJ131224:LCJ131231 KSN131224:KSN131231 KIR131224:KIR131231 JYV131224:JYV131231 JOZ131224:JOZ131231 JFD131224:JFD131231 IVH131224:IVH131231 ILL131224:ILL131231 IBP131224:IBP131231 HRT131224:HRT131231 HHX131224:HHX131231 GYB131224:GYB131231 GOF131224:GOF131231 GEJ131224:GEJ131231 FUN131224:FUN131231 FKR131224:FKR131231 FAV131224:FAV131231 EQZ131224:EQZ131231 EHD131224:EHD131231 DXH131224:DXH131231 DNL131224:DNL131231 DDP131224:DDP131231 CTT131224:CTT131231 CJX131224:CJX131231 CAB131224:CAB131231 BQF131224:BQF131231 BGJ131224:BGJ131231 AWN131224:AWN131231 AMR131224:AMR131231 ACV131224:ACV131231 SZ131224:SZ131231 JD131224:JD131231 G131224:G131231 WVP65688:WVP65695 WLT65688:WLT65695 WBX65688:WBX65695 VSB65688:VSB65695 VIF65688:VIF65695 UYJ65688:UYJ65695 UON65688:UON65695 UER65688:UER65695 TUV65688:TUV65695 TKZ65688:TKZ65695 TBD65688:TBD65695 SRH65688:SRH65695 SHL65688:SHL65695 RXP65688:RXP65695 RNT65688:RNT65695 RDX65688:RDX65695 QUB65688:QUB65695 QKF65688:QKF65695 QAJ65688:QAJ65695 PQN65688:PQN65695 PGR65688:PGR65695 OWV65688:OWV65695 OMZ65688:OMZ65695 ODD65688:ODD65695 NTH65688:NTH65695 NJL65688:NJL65695 MZP65688:MZP65695 MPT65688:MPT65695 MFX65688:MFX65695 LWB65688:LWB65695 LMF65688:LMF65695 LCJ65688:LCJ65695 KSN65688:KSN65695 KIR65688:KIR65695 JYV65688:JYV65695 JOZ65688:JOZ65695 JFD65688:JFD65695 IVH65688:IVH65695 ILL65688:ILL65695 IBP65688:IBP65695 HRT65688:HRT65695 HHX65688:HHX65695 GYB65688:GYB65695 GOF65688:GOF65695 GEJ65688:GEJ65695 FUN65688:FUN65695 FKR65688:FKR65695 FAV65688:FAV65695 EQZ65688:EQZ65695 EHD65688:EHD65695 DXH65688:DXH65695 DNL65688:DNL65695 DDP65688:DDP65695 CTT65688:CTT65695 CJX65688:CJX65695 CAB65688:CAB65695 BQF65688:BQF65695 BGJ65688:BGJ65695 AWN65688:AWN65695 AMR65688:AMR65695 ACV65688:ACV65695 SZ65688:SZ65695 JD65688:JD65695 G65688:G65695 WVP152:WVP159 WLT152:WLT159 WBX152:WBX159 VSB152:VSB159 VIF152:VIF159 UYJ152:UYJ159 UON152:UON159 UER152:UER159 TUV152:TUV159 TKZ152:TKZ159 TBD152:TBD159 SRH152:SRH159 SHL152:SHL159 RXP152:RXP159 RNT152:RNT159 RDX152:RDX159 QUB152:QUB159 QKF152:QKF159 QAJ152:QAJ159 PQN152:PQN159 PGR152:PGR159 OWV152:OWV159 OMZ152:OMZ159 ODD152:ODD159 NTH152:NTH159 NJL152:NJL159 MZP152:MZP159 MPT152:MPT159 MFX152:MFX159 LWB152:LWB159 LMF152:LMF159 LCJ152:LCJ159 KSN152:KSN159 KIR152:KIR159 JYV152:JYV159 JOZ152:JOZ159 JFD152:JFD159 IVH152:IVH159 ILL152:ILL159 IBP152:IBP159 HRT152:HRT159 HHX152:HHX159 GYB152:GYB159 GOF152:GOF159 GEJ152:GEJ159 FUN152:FUN159 FKR152:FKR159 FAV152:FAV159 EQZ152:EQZ159 EHD152:EHD159 DXH152:DXH159 DNL152:DNL159 DDP152:DDP159 CTT152:CTT159 CJX152:CJX159 CAB152:CAB159 BQF152:BQF159 BGJ152:BGJ159 AWN152:AWN159 AMR152:AMR159 ACV152:ACV159 SZ152:SZ159 JD152:JD159 HHX12:HHX13 WVP983180:WVP983190 WLT983180:WLT983190 WBX983180:WBX983190 VSB983180:VSB983190 VIF983180:VIF983190 UYJ983180:UYJ983190 UON983180:UON983190 UER983180:UER983190 TUV983180:TUV983190 TKZ983180:TKZ983190 TBD983180:TBD983190 SRH983180:SRH983190 SHL983180:SHL983190 RXP983180:RXP983190 RNT983180:RNT983190 RDX983180:RDX983190 QUB983180:QUB983190 QKF983180:QKF983190 QAJ983180:QAJ983190 PQN983180:PQN983190 PGR983180:PGR983190 OWV983180:OWV983190 OMZ983180:OMZ983190 ODD983180:ODD983190 NTH983180:NTH983190 NJL983180:NJL983190 MZP983180:MZP983190 MPT983180:MPT983190 MFX983180:MFX983190 LWB983180:LWB983190 LMF983180:LMF983190 LCJ983180:LCJ983190 KSN983180:KSN983190 KIR983180:KIR983190 JYV983180:JYV983190 JOZ983180:JOZ983190 JFD983180:JFD983190 IVH983180:IVH983190 ILL983180:ILL983190 IBP983180:IBP983190 HRT983180:HRT983190 HHX983180:HHX983190 GYB983180:GYB983190 GOF983180:GOF983190 GEJ983180:GEJ983190 FUN983180:FUN983190 FKR983180:FKR983190 FAV983180:FAV983190 EQZ983180:EQZ983190 EHD983180:EHD983190 DXH983180:DXH983190 DNL983180:DNL983190 DDP983180:DDP983190 CTT983180:CTT983190 CJX983180:CJX983190 CAB983180:CAB983190 BQF983180:BQF983190 BGJ983180:BGJ983190 AWN983180:AWN983190 AMR983180:AMR983190 ACV983180:ACV983190 SZ983180:SZ983190 JD983180:JD983190 G983180:G983190 WVP917644:WVP917654 WLT917644:WLT917654 WBX917644:WBX917654 VSB917644:VSB917654 VIF917644:VIF917654 UYJ917644:UYJ917654 UON917644:UON917654 UER917644:UER917654 TUV917644:TUV917654 TKZ917644:TKZ917654 TBD917644:TBD917654 SRH917644:SRH917654 SHL917644:SHL917654 RXP917644:RXP917654 RNT917644:RNT917654 RDX917644:RDX917654 QUB917644:QUB917654 QKF917644:QKF917654 QAJ917644:QAJ917654 PQN917644:PQN917654 PGR917644:PGR917654 OWV917644:OWV917654 OMZ917644:OMZ917654 ODD917644:ODD917654 NTH917644:NTH917654 NJL917644:NJL917654 MZP917644:MZP917654 MPT917644:MPT917654 MFX917644:MFX917654 LWB917644:LWB917654 LMF917644:LMF917654 LCJ917644:LCJ917654 KSN917644:KSN917654 KIR917644:KIR917654 JYV917644:JYV917654 JOZ917644:JOZ917654 JFD917644:JFD917654 IVH917644:IVH917654 ILL917644:ILL917654 IBP917644:IBP917654 HRT917644:HRT917654 HHX917644:HHX917654 GYB917644:GYB917654 GOF917644:GOF917654 GEJ917644:GEJ917654 FUN917644:FUN917654 FKR917644:FKR917654 FAV917644:FAV917654 EQZ917644:EQZ917654 EHD917644:EHD917654 DXH917644:DXH917654 DNL917644:DNL917654 DDP917644:DDP917654 CTT917644:CTT917654 CJX917644:CJX917654 CAB917644:CAB917654 BQF917644:BQF917654 BGJ917644:BGJ917654 AWN917644:AWN917654 AMR917644:AMR917654 ACV917644:ACV917654 SZ917644:SZ917654 JD917644:JD917654 G917644:G917654 WVP852108:WVP852118 WLT852108:WLT852118 WBX852108:WBX852118 VSB852108:VSB852118 VIF852108:VIF852118 UYJ852108:UYJ852118 UON852108:UON852118 UER852108:UER852118 TUV852108:TUV852118 TKZ852108:TKZ852118 TBD852108:TBD852118 SRH852108:SRH852118 SHL852108:SHL852118 RXP852108:RXP852118 RNT852108:RNT852118 RDX852108:RDX852118 QUB852108:QUB852118 QKF852108:QKF852118 QAJ852108:QAJ852118 PQN852108:PQN852118 PGR852108:PGR852118 OWV852108:OWV852118 OMZ852108:OMZ852118 ODD852108:ODD852118 NTH852108:NTH852118 NJL852108:NJL852118 MZP852108:MZP852118 MPT852108:MPT852118 MFX852108:MFX852118 LWB852108:LWB852118 LMF852108:LMF852118 LCJ852108:LCJ852118 KSN852108:KSN852118 KIR852108:KIR852118 JYV852108:JYV852118 JOZ852108:JOZ852118 JFD852108:JFD852118 IVH852108:IVH852118 ILL852108:ILL852118 IBP852108:IBP852118 HRT852108:HRT852118 HHX852108:HHX852118 GYB852108:GYB852118 GOF852108:GOF852118 GEJ852108:GEJ852118 FUN852108:FUN852118 FKR852108:FKR852118 FAV852108:FAV852118 EQZ852108:EQZ852118 EHD852108:EHD852118 DXH852108:DXH852118 DNL852108:DNL852118 DDP852108:DDP852118 CTT852108:CTT852118 CJX852108:CJX852118 CAB852108:CAB852118 BQF852108:BQF852118 BGJ852108:BGJ852118 AWN852108:AWN852118 AMR852108:AMR852118 ACV852108:ACV852118 SZ852108:SZ852118 JD852108:JD852118 G852108:G852118 WVP786572:WVP786582 WLT786572:WLT786582 WBX786572:WBX786582 VSB786572:VSB786582 VIF786572:VIF786582 UYJ786572:UYJ786582 UON786572:UON786582 UER786572:UER786582 TUV786572:TUV786582 TKZ786572:TKZ786582 TBD786572:TBD786582 SRH786572:SRH786582 SHL786572:SHL786582 RXP786572:RXP786582 RNT786572:RNT786582 RDX786572:RDX786582 QUB786572:QUB786582 QKF786572:QKF786582 QAJ786572:QAJ786582 PQN786572:PQN786582 PGR786572:PGR786582 OWV786572:OWV786582 OMZ786572:OMZ786582 ODD786572:ODD786582 NTH786572:NTH786582 NJL786572:NJL786582 MZP786572:MZP786582 MPT786572:MPT786582 MFX786572:MFX786582 LWB786572:LWB786582 LMF786572:LMF786582 LCJ786572:LCJ786582 KSN786572:KSN786582 KIR786572:KIR786582 JYV786572:JYV786582 JOZ786572:JOZ786582 JFD786572:JFD786582 IVH786572:IVH786582 ILL786572:ILL786582 IBP786572:IBP786582 HRT786572:HRT786582 HHX786572:HHX786582 GYB786572:GYB786582 GOF786572:GOF786582 GEJ786572:GEJ786582 FUN786572:FUN786582 FKR786572:FKR786582 FAV786572:FAV786582 EQZ786572:EQZ786582 EHD786572:EHD786582 DXH786572:DXH786582 DNL786572:DNL786582 DDP786572:DDP786582 CTT786572:CTT786582 CJX786572:CJX786582 CAB786572:CAB786582 BQF786572:BQF786582 BGJ786572:BGJ786582 AWN786572:AWN786582 AMR786572:AMR786582 ACV786572:ACV786582 SZ786572:SZ786582 JD786572:JD786582 G786572:G786582 WVP721036:WVP721046 WLT721036:WLT721046 WBX721036:WBX721046 VSB721036:VSB721046 VIF721036:VIF721046 UYJ721036:UYJ721046 UON721036:UON721046 UER721036:UER721046 TUV721036:TUV721046 TKZ721036:TKZ721046 TBD721036:TBD721046 SRH721036:SRH721046 SHL721036:SHL721046 RXP721036:RXP721046 RNT721036:RNT721046 RDX721036:RDX721046 QUB721036:QUB721046 QKF721036:QKF721046 QAJ721036:QAJ721046 PQN721036:PQN721046 PGR721036:PGR721046 OWV721036:OWV721046 OMZ721036:OMZ721046 ODD721036:ODD721046 NTH721036:NTH721046 NJL721036:NJL721046 MZP721036:MZP721046 MPT721036:MPT721046 MFX721036:MFX721046 LWB721036:LWB721046 LMF721036:LMF721046 LCJ721036:LCJ721046 KSN721036:KSN721046 KIR721036:KIR721046 JYV721036:JYV721046 JOZ721036:JOZ721046 JFD721036:JFD721046 IVH721036:IVH721046 ILL721036:ILL721046 IBP721036:IBP721046 HRT721036:HRT721046 HHX721036:HHX721046 GYB721036:GYB721046 GOF721036:GOF721046 GEJ721036:GEJ721046 FUN721036:FUN721046 FKR721036:FKR721046 FAV721036:FAV721046 EQZ721036:EQZ721046 EHD721036:EHD721046 DXH721036:DXH721046 DNL721036:DNL721046 DDP721036:DDP721046 CTT721036:CTT721046 CJX721036:CJX721046 CAB721036:CAB721046 BQF721036:BQF721046 BGJ721036:BGJ721046 AWN721036:AWN721046 AMR721036:AMR721046 ACV721036:ACV721046 SZ721036:SZ721046 JD721036:JD721046 G721036:G721046 WVP655500:WVP655510 WLT655500:WLT655510 WBX655500:WBX655510 VSB655500:VSB655510 VIF655500:VIF655510 UYJ655500:UYJ655510 UON655500:UON655510 UER655500:UER655510 TUV655500:TUV655510 TKZ655500:TKZ655510 TBD655500:TBD655510 SRH655500:SRH655510 SHL655500:SHL655510 RXP655500:RXP655510 RNT655500:RNT655510 RDX655500:RDX655510 QUB655500:QUB655510 QKF655500:QKF655510 QAJ655500:QAJ655510 PQN655500:PQN655510 PGR655500:PGR655510 OWV655500:OWV655510 OMZ655500:OMZ655510 ODD655500:ODD655510 NTH655500:NTH655510 NJL655500:NJL655510 MZP655500:MZP655510 MPT655500:MPT655510 MFX655500:MFX655510 LWB655500:LWB655510 LMF655500:LMF655510 LCJ655500:LCJ655510 KSN655500:KSN655510 KIR655500:KIR655510 JYV655500:JYV655510 JOZ655500:JOZ655510 JFD655500:JFD655510 IVH655500:IVH655510 ILL655500:ILL655510 IBP655500:IBP655510 HRT655500:HRT655510 HHX655500:HHX655510 GYB655500:GYB655510 GOF655500:GOF655510 GEJ655500:GEJ655510 FUN655500:FUN655510 FKR655500:FKR655510 FAV655500:FAV655510 EQZ655500:EQZ655510 EHD655500:EHD655510 DXH655500:DXH655510 DNL655500:DNL655510 DDP655500:DDP655510 CTT655500:CTT655510 CJX655500:CJX655510 CAB655500:CAB655510 BQF655500:BQF655510 BGJ655500:BGJ655510 AWN655500:AWN655510 AMR655500:AMR655510 ACV655500:ACV655510 SZ655500:SZ655510 JD655500:JD655510 G655500:G655510 WVP589964:WVP589974 WLT589964:WLT589974 WBX589964:WBX589974 VSB589964:VSB589974 VIF589964:VIF589974 UYJ589964:UYJ589974 UON589964:UON589974 UER589964:UER589974 TUV589964:TUV589974 TKZ589964:TKZ589974 TBD589964:TBD589974 SRH589964:SRH589974 SHL589964:SHL589974 RXP589964:RXP589974 RNT589964:RNT589974 RDX589964:RDX589974 QUB589964:QUB589974 QKF589964:QKF589974 QAJ589964:QAJ589974 PQN589964:PQN589974 PGR589964:PGR589974 OWV589964:OWV589974 OMZ589964:OMZ589974 ODD589964:ODD589974 NTH589964:NTH589974 NJL589964:NJL589974 MZP589964:MZP589974 MPT589964:MPT589974 MFX589964:MFX589974 LWB589964:LWB589974 LMF589964:LMF589974 LCJ589964:LCJ589974 KSN589964:KSN589974 KIR589964:KIR589974 JYV589964:JYV589974 JOZ589964:JOZ589974 JFD589964:JFD589974 IVH589964:IVH589974 ILL589964:ILL589974 IBP589964:IBP589974 HRT589964:HRT589974 HHX589964:HHX589974 GYB589964:GYB589974 GOF589964:GOF589974 GEJ589964:GEJ589974 FUN589964:FUN589974 FKR589964:FKR589974 FAV589964:FAV589974 EQZ589964:EQZ589974 EHD589964:EHD589974 DXH589964:DXH589974 DNL589964:DNL589974 DDP589964:DDP589974 CTT589964:CTT589974 CJX589964:CJX589974 CAB589964:CAB589974 BQF589964:BQF589974 BGJ589964:BGJ589974 AWN589964:AWN589974 AMR589964:AMR589974 ACV589964:ACV589974 SZ589964:SZ589974 JD589964:JD589974 G589964:G589974 WVP524428:WVP524438 WLT524428:WLT524438 WBX524428:WBX524438 VSB524428:VSB524438 VIF524428:VIF524438 UYJ524428:UYJ524438 UON524428:UON524438 UER524428:UER524438 TUV524428:TUV524438 TKZ524428:TKZ524438 TBD524428:TBD524438 SRH524428:SRH524438 SHL524428:SHL524438 RXP524428:RXP524438 RNT524428:RNT524438 RDX524428:RDX524438 QUB524428:QUB524438 QKF524428:QKF524438 QAJ524428:QAJ524438 PQN524428:PQN524438 PGR524428:PGR524438 OWV524428:OWV524438 OMZ524428:OMZ524438 ODD524428:ODD524438 NTH524428:NTH524438 NJL524428:NJL524438 MZP524428:MZP524438 MPT524428:MPT524438 MFX524428:MFX524438 LWB524428:LWB524438 LMF524428:LMF524438 LCJ524428:LCJ524438 KSN524428:KSN524438 KIR524428:KIR524438 JYV524428:JYV524438 JOZ524428:JOZ524438 JFD524428:JFD524438 IVH524428:IVH524438 ILL524428:ILL524438 IBP524428:IBP524438 HRT524428:HRT524438 HHX524428:HHX524438 GYB524428:GYB524438 GOF524428:GOF524438 GEJ524428:GEJ524438 FUN524428:FUN524438 FKR524428:FKR524438 FAV524428:FAV524438 EQZ524428:EQZ524438 EHD524428:EHD524438 DXH524428:DXH524438 DNL524428:DNL524438 DDP524428:DDP524438 CTT524428:CTT524438 CJX524428:CJX524438 CAB524428:CAB524438 BQF524428:BQF524438 BGJ524428:BGJ524438 AWN524428:AWN524438 AMR524428:AMR524438 ACV524428:ACV524438 SZ524428:SZ524438 JD524428:JD524438 G524428:G524438 WVP458892:WVP458902 WLT458892:WLT458902 WBX458892:WBX458902 VSB458892:VSB458902 VIF458892:VIF458902 UYJ458892:UYJ458902 UON458892:UON458902 UER458892:UER458902 TUV458892:TUV458902 TKZ458892:TKZ458902 TBD458892:TBD458902 SRH458892:SRH458902 SHL458892:SHL458902 RXP458892:RXP458902 RNT458892:RNT458902 RDX458892:RDX458902 QUB458892:QUB458902 QKF458892:QKF458902 QAJ458892:QAJ458902 PQN458892:PQN458902 PGR458892:PGR458902 OWV458892:OWV458902 OMZ458892:OMZ458902 ODD458892:ODD458902 NTH458892:NTH458902 NJL458892:NJL458902 MZP458892:MZP458902 MPT458892:MPT458902 MFX458892:MFX458902 LWB458892:LWB458902 LMF458892:LMF458902 LCJ458892:LCJ458902 KSN458892:KSN458902 KIR458892:KIR458902 JYV458892:JYV458902 JOZ458892:JOZ458902 JFD458892:JFD458902 IVH458892:IVH458902 ILL458892:ILL458902 IBP458892:IBP458902 HRT458892:HRT458902 HHX458892:HHX458902 GYB458892:GYB458902 GOF458892:GOF458902 GEJ458892:GEJ458902 FUN458892:FUN458902 FKR458892:FKR458902 FAV458892:FAV458902 EQZ458892:EQZ458902 EHD458892:EHD458902 DXH458892:DXH458902 DNL458892:DNL458902 DDP458892:DDP458902 CTT458892:CTT458902 CJX458892:CJX458902 CAB458892:CAB458902 BQF458892:BQF458902 BGJ458892:BGJ458902 AWN458892:AWN458902 AMR458892:AMR458902 ACV458892:ACV458902 SZ458892:SZ458902 JD458892:JD458902 G458892:G458902 WVP393356:WVP393366 WLT393356:WLT393366 WBX393356:WBX393366 VSB393356:VSB393366 VIF393356:VIF393366 UYJ393356:UYJ393366 UON393356:UON393366 UER393356:UER393366 TUV393356:TUV393366 TKZ393356:TKZ393366 TBD393356:TBD393366 SRH393356:SRH393366 SHL393356:SHL393366 RXP393356:RXP393366 RNT393356:RNT393366 RDX393356:RDX393366 QUB393356:QUB393366 QKF393356:QKF393366 QAJ393356:QAJ393366 PQN393356:PQN393366 PGR393356:PGR393366 OWV393356:OWV393366 OMZ393356:OMZ393366 ODD393356:ODD393366 NTH393356:NTH393366 NJL393356:NJL393366 MZP393356:MZP393366 MPT393356:MPT393366 MFX393356:MFX393366 LWB393356:LWB393366 LMF393356:LMF393366 LCJ393356:LCJ393366 KSN393356:KSN393366 KIR393356:KIR393366 JYV393356:JYV393366 JOZ393356:JOZ393366 JFD393356:JFD393366 IVH393356:IVH393366 ILL393356:ILL393366 IBP393356:IBP393366 HRT393356:HRT393366 HHX393356:HHX393366 GYB393356:GYB393366 GOF393356:GOF393366 GEJ393356:GEJ393366 FUN393356:FUN393366 FKR393356:FKR393366 FAV393356:FAV393366 EQZ393356:EQZ393366 EHD393356:EHD393366 DXH393356:DXH393366 DNL393356:DNL393366 DDP393356:DDP393366 CTT393356:CTT393366 CJX393356:CJX393366 CAB393356:CAB393366 BQF393356:BQF393366 BGJ393356:BGJ393366 AWN393356:AWN393366 AMR393356:AMR393366 ACV393356:ACV393366 SZ393356:SZ393366 JD393356:JD393366 G393356:G393366 WVP327820:WVP327830 WLT327820:WLT327830 WBX327820:WBX327830 VSB327820:VSB327830 VIF327820:VIF327830 UYJ327820:UYJ327830 UON327820:UON327830 UER327820:UER327830 TUV327820:TUV327830 TKZ327820:TKZ327830 TBD327820:TBD327830 SRH327820:SRH327830 SHL327820:SHL327830 RXP327820:RXP327830 RNT327820:RNT327830 RDX327820:RDX327830 QUB327820:QUB327830 QKF327820:QKF327830 QAJ327820:QAJ327830 PQN327820:PQN327830 PGR327820:PGR327830 OWV327820:OWV327830 OMZ327820:OMZ327830 ODD327820:ODD327830 NTH327820:NTH327830 NJL327820:NJL327830 MZP327820:MZP327830 MPT327820:MPT327830 MFX327820:MFX327830 LWB327820:LWB327830 LMF327820:LMF327830 LCJ327820:LCJ327830 KSN327820:KSN327830 KIR327820:KIR327830 JYV327820:JYV327830 JOZ327820:JOZ327830 JFD327820:JFD327830 IVH327820:IVH327830 ILL327820:ILL327830 IBP327820:IBP327830 HRT327820:HRT327830 HHX327820:HHX327830 GYB327820:GYB327830 GOF327820:GOF327830 GEJ327820:GEJ327830 FUN327820:FUN327830 FKR327820:FKR327830 FAV327820:FAV327830 EQZ327820:EQZ327830 EHD327820:EHD327830 DXH327820:DXH327830 DNL327820:DNL327830 DDP327820:DDP327830 CTT327820:CTT327830 CJX327820:CJX327830 CAB327820:CAB327830 BQF327820:BQF327830 BGJ327820:BGJ327830 AWN327820:AWN327830 AMR327820:AMR327830 ACV327820:ACV327830 SZ327820:SZ327830 JD327820:JD327830 G327820:G327830 WVP262284:WVP262294 WLT262284:WLT262294 WBX262284:WBX262294 VSB262284:VSB262294 VIF262284:VIF262294 UYJ262284:UYJ262294 UON262284:UON262294 UER262284:UER262294 TUV262284:TUV262294 TKZ262284:TKZ262294 TBD262284:TBD262294 SRH262284:SRH262294 SHL262284:SHL262294 RXP262284:RXP262294 RNT262284:RNT262294 RDX262284:RDX262294 QUB262284:QUB262294 QKF262284:QKF262294 QAJ262284:QAJ262294 PQN262284:PQN262294 PGR262284:PGR262294 OWV262284:OWV262294 OMZ262284:OMZ262294 ODD262284:ODD262294 NTH262284:NTH262294 NJL262284:NJL262294 MZP262284:MZP262294 MPT262284:MPT262294 MFX262284:MFX262294 LWB262284:LWB262294 LMF262284:LMF262294 LCJ262284:LCJ262294 KSN262284:KSN262294 KIR262284:KIR262294 JYV262284:JYV262294 JOZ262284:JOZ262294 JFD262284:JFD262294 IVH262284:IVH262294 ILL262284:ILL262294 IBP262284:IBP262294 HRT262284:HRT262294 HHX262284:HHX262294 GYB262284:GYB262294 GOF262284:GOF262294 GEJ262284:GEJ262294 FUN262284:FUN262294 FKR262284:FKR262294 FAV262284:FAV262294 EQZ262284:EQZ262294 EHD262284:EHD262294 DXH262284:DXH262294 DNL262284:DNL262294 DDP262284:DDP262294 CTT262284:CTT262294 CJX262284:CJX262294 CAB262284:CAB262294 BQF262284:BQF262294 BGJ262284:BGJ262294 AWN262284:AWN262294 AMR262284:AMR262294 ACV262284:ACV262294 SZ262284:SZ262294 JD262284:JD262294 G262284:G262294 WVP196748:WVP196758 WLT196748:WLT196758 WBX196748:WBX196758 VSB196748:VSB196758 VIF196748:VIF196758 UYJ196748:UYJ196758 UON196748:UON196758 UER196748:UER196758 TUV196748:TUV196758 TKZ196748:TKZ196758 TBD196748:TBD196758 SRH196748:SRH196758 SHL196748:SHL196758 RXP196748:RXP196758 RNT196748:RNT196758 RDX196748:RDX196758 QUB196748:QUB196758 QKF196748:QKF196758 QAJ196748:QAJ196758 PQN196748:PQN196758 PGR196748:PGR196758 OWV196748:OWV196758 OMZ196748:OMZ196758 ODD196748:ODD196758 NTH196748:NTH196758 NJL196748:NJL196758 MZP196748:MZP196758 MPT196748:MPT196758 MFX196748:MFX196758 LWB196748:LWB196758 LMF196748:LMF196758 LCJ196748:LCJ196758 KSN196748:KSN196758 KIR196748:KIR196758 JYV196748:JYV196758 JOZ196748:JOZ196758 JFD196748:JFD196758 IVH196748:IVH196758 ILL196748:ILL196758 IBP196748:IBP196758 HRT196748:HRT196758 HHX196748:HHX196758 GYB196748:GYB196758 GOF196748:GOF196758 GEJ196748:GEJ196758 FUN196748:FUN196758 FKR196748:FKR196758 FAV196748:FAV196758 EQZ196748:EQZ196758 EHD196748:EHD196758 DXH196748:DXH196758 DNL196748:DNL196758 DDP196748:DDP196758 CTT196748:CTT196758 CJX196748:CJX196758 CAB196748:CAB196758 BQF196748:BQF196758 BGJ196748:BGJ196758 AWN196748:AWN196758 AMR196748:AMR196758 ACV196748:ACV196758 SZ196748:SZ196758 JD196748:JD196758 G196748:G196758 WVP131212:WVP131222 WLT131212:WLT131222 WBX131212:WBX131222 VSB131212:VSB131222 VIF131212:VIF131222 UYJ131212:UYJ131222 UON131212:UON131222 UER131212:UER131222 TUV131212:TUV131222 TKZ131212:TKZ131222 TBD131212:TBD131222 SRH131212:SRH131222 SHL131212:SHL131222 RXP131212:RXP131222 RNT131212:RNT131222 RDX131212:RDX131222 QUB131212:QUB131222 QKF131212:QKF131222 QAJ131212:QAJ131222 PQN131212:PQN131222 PGR131212:PGR131222 OWV131212:OWV131222 OMZ131212:OMZ131222 ODD131212:ODD131222 NTH131212:NTH131222 NJL131212:NJL131222 MZP131212:MZP131222 MPT131212:MPT131222 MFX131212:MFX131222 LWB131212:LWB131222 LMF131212:LMF131222 LCJ131212:LCJ131222 KSN131212:KSN131222 KIR131212:KIR131222 JYV131212:JYV131222 JOZ131212:JOZ131222 JFD131212:JFD131222 IVH131212:IVH131222 ILL131212:ILL131222 IBP131212:IBP131222 HRT131212:HRT131222 HHX131212:HHX131222 GYB131212:GYB131222 GOF131212:GOF131222 GEJ131212:GEJ131222 FUN131212:FUN131222 FKR131212:FKR131222 FAV131212:FAV131222 EQZ131212:EQZ131222 EHD131212:EHD131222 DXH131212:DXH131222 DNL131212:DNL131222 DDP131212:DDP131222 CTT131212:CTT131222 CJX131212:CJX131222 CAB131212:CAB131222 BQF131212:BQF131222 BGJ131212:BGJ131222 AWN131212:AWN131222 AMR131212:AMR131222 ACV131212:ACV131222 SZ131212:SZ131222 JD131212:JD131222 G131212:G131222 WVP65676:WVP65686 WLT65676:WLT65686 WBX65676:WBX65686 VSB65676:VSB65686 VIF65676:VIF65686 UYJ65676:UYJ65686 UON65676:UON65686 UER65676:UER65686 TUV65676:TUV65686 TKZ65676:TKZ65686 TBD65676:TBD65686 SRH65676:SRH65686 SHL65676:SHL65686 RXP65676:RXP65686 RNT65676:RNT65686 RDX65676:RDX65686 QUB65676:QUB65686 QKF65676:QKF65686 QAJ65676:QAJ65686 PQN65676:PQN65686 PGR65676:PGR65686 OWV65676:OWV65686 OMZ65676:OMZ65686 ODD65676:ODD65686 NTH65676:NTH65686 NJL65676:NJL65686 MZP65676:MZP65686 MPT65676:MPT65686 MFX65676:MFX65686 LWB65676:LWB65686 LMF65676:LMF65686 LCJ65676:LCJ65686 KSN65676:KSN65686 KIR65676:KIR65686 JYV65676:JYV65686 JOZ65676:JOZ65686 JFD65676:JFD65686 IVH65676:IVH65686 ILL65676:ILL65686 IBP65676:IBP65686 HRT65676:HRT65686 HHX65676:HHX65686 GYB65676:GYB65686 GOF65676:GOF65686 GEJ65676:GEJ65686 FUN65676:FUN65686 FKR65676:FKR65686 FAV65676:FAV65686 EQZ65676:EQZ65686 EHD65676:EHD65686 DXH65676:DXH65686 DNL65676:DNL65686 DDP65676:DDP65686 CTT65676:CTT65686 CJX65676:CJX65686 CAB65676:CAB65686 BQF65676:BQF65686 BGJ65676:BGJ65686 AWN65676:AWN65686 AMR65676:AMR65686 ACV65676:ACV65686 SZ65676:SZ65686 JD65676:JD65686 G65676:G65686 WVP140:WVP150 WLT140:WLT150 WBX140:WBX150 VSB140:VSB150 VIF140:VIF150 UYJ140:UYJ150 UON140:UON150 UER140:UER150 TUV140:TUV150 TKZ140:TKZ150 TBD140:TBD150 SRH140:SRH150 SHL140:SHL150 RXP140:RXP150 RNT140:RNT150 RDX140:RDX150 QUB140:QUB150 QKF140:QKF150 QAJ140:QAJ150 PQN140:PQN150 PGR140:PGR150 OWV140:OWV150 OMZ140:OMZ150 ODD140:ODD150 NTH140:NTH150 NJL140:NJL150 MZP140:MZP150 MPT140:MPT150 MFX140:MFX150 LWB140:LWB150 LMF140:LMF150 LCJ140:LCJ150 KSN140:KSN150 KIR140:KIR150 JYV140:JYV150 JOZ140:JOZ150 JFD140:JFD150 IVH140:IVH150 ILL140:ILL150 IBP140:IBP150 HRT140:HRT150 HHX140:HHX150 GYB140:GYB150 GOF140:GOF150 GEJ140:GEJ150 FUN140:FUN150 FKR140:FKR150 FAV140:FAV150 EQZ140:EQZ150 EHD140:EHD150 DXH140:DXH150 DNL140:DNL150 DDP140:DDP150 CTT140:CTT150 CJX140:CJX150 CAB140:CAB150 BQF140:BQF150 BGJ140:BGJ150 AWN140:AWN150 AMR140:AMR150 ACV140:ACV150 SZ140:SZ150 JD140:JD150 GYB12:GYB13 WVP983172:WVP983177 WLT983172:WLT983177 WBX983172:WBX983177 VSB983172:VSB983177 VIF983172:VIF983177 UYJ983172:UYJ983177 UON983172:UON983177 UER983172:UER983177 TUV983172:TUV983177 TKZ983172:TKZ983177 TBD983172:TBD983177 SRH983172:SRH983177 SHL983172:SHL983177 RXP983172:RXP983177 RNT983172:RNT983177 RDX983172:RDX983177 QUB983172:QUB983177 QKF983172:QKF983177 QAJ983172:QAJ983177 PQN983172:PQN983177 PGR983172:PGR983177 OWV983172:OWV983177 OMZ983172:OMZ983177 ODD983172:ODD983177 NTH983172:NTH983177 NJL983172:NJL983177 MZP983172:MZP983177 MPT983172:MPT983177 MFX983172:MFX983177 LWB983172:LWB983177 LMF983172:LMF983177 LCJ983172:LCJ983177 KSN983172:KSN983177 KIR983172:KIR983177 JYV983172:JYV983177 JOZ983172:JOZ983177 JFD983172:JFD983177 IVH983172:IVH983177 ILL983172:ILL983177 IBP983172:IBP983177 HRT983172:HRT983177 HHX983172:HHX983177 GYB983172:GYB983177 GOF983172:GOF983177 GEJ983172:GEJ983177 FUN983172:FUN983177 FKR983172:FKR983177 FAV983172:FAV983177 EQZ983172:EQZ983177 EHD983172:EHD983177 DXH983172:DXH983177 DNL983172:DNL983177 DDP983172:DDP983177 CTT983172:CTT983177 CJX983172:CJX983177 CAB983172:CAB983177 BQF983172:BQF983177 BGJ983172:BGJ983177 AWN983172:AWN983177 AMR983172:AMR983177 ACV983172:ACV983177 SZ983172:SZ983177 JD983172:JD983177 G983172:G983177 WVP917636:WVP917641 WLT917636:WLT917641 WBX917636:WBX917641 VSB917636:VSB917641 VIF917636:VIF917641 UYJ917636:UYJ917641 UON917636:UON917641 UER917636:UER917641 TUV917636:TUV917641 TKZ917636:TKZ917641 TBD917636:TBD917641 SRH917636:SRH917641 SHL917636:SHL917641 RXP917636:RXP917641 RNT917636:RNT917641 RDX917636:RDX917641 QUB917636:QUB917641 QKF917636:QKF917641 QAJ917636:QAJ917641 PQN917636:PQN917641 PGR917636:PGR917641 OWV917636:OWV917641 OMZ917636:OMZ917641 ODD917636:ODD917641 NTH917636:NTH917641 NJL917636:NJL917641 MZP917636:MZP917641 MPT917636:MPT917641 MFX917636:MFX917641 LWB917636:LWB917641 LMF917636:LMF917641 LCJ917636:LCJ917641 KSN917636:KSN917641 KIR917636:KIR917641 JYV917636:JYV917641 JOZ917636:JOZ917641 JFD917636:JFD917641 IVH917636:IVH917641 ILL917636:ILL917641 IBP917636:IBP917641 HRT917636:HRT917641 HHX917636:HHX917641 GYB917636:GYB917641 GOF917636:GOF917641 GEJ917636:GEJ917641 FUN917636:FUN917641 FKR917636:FKR917641 FAV917636:FAV917641 EQZ917636:EQZ917641 EHD917636:EHD917641 DXH917636:DXH917641 DNL917636:DNL917641 DDP917636:DDP917641 CTT917636:CTT917641 CJX917636:CJX917641 CAB917636:CAB917641 BQF917636:BQF917641 BGJ917636:BGJ917641 AWN917636:AWN917641 AMR917636:AMR917641 ACV917636:ACV917641 SZ917636:SZ917641 JD917636:JD917641 G917636:G917641 WVP852100:WVP852105 WLT852100:WLT852105 WBX852100:WBX852105 VSB852100:VSB852105 VIF852100:VIF852105 UYJ852100:UYJ852105 UON852100:UON852105 UER852100:UER852105 TUV852100:TUV852105 TKZ852100:TKZ852105 TBD852100:TBD852105 SRH852100:SRH852105 SHL852100:SHL852105 RXP852100:RXP852105 RNT852100:RNT852105 RDX852100:RDX852105 QUB852100:QUB852105 QKF852100:QKF852105 QAJ852100:QAJ852105 PQN852100:PQN852105 PGR852100:PGR852105 OWV852100:OWV852105 OMZ852100:OMZ852105 ODD852100:ODD852105 NTH852100:NTH852105 NJL852100:NJL852105 MZP852100:MZP852105 MPT852100:MPT852105 MFX852100:MFX852105 LWB852100:LWB852105 LMF852100:LMF852105 LCJ852100:LCJ852105 KSN852100:KSN852105 KIR852100:KIR852105 JYV852100:JYV852105 JOZ852100:JOZ852105 JFD852100:JFD852105 IVH852100:IVH852105 ILL852100:ILL852105 IBP852100:IBP852105 HRT852100:HRT852105 HHX852100:HHX852105 GYB852100:GYB852105 GOF852100:GOF852105 GEJ852100:GEJ852105 FUN852100:FUN852105 FKR852100:FKR852105 FAV852100:FAV852105 EQZ852100:EQZ852105 EHD852100:EHD852105 DXH852100:DXH852105 DNL852100:DNL852105 DDP852100:DDP852105 CTT852100:CTT852105 CJX852100:CJX852105 CAB852100:CAB852105 BQF852100:BQF852105 BGJ852100:BGJ852105 AWN852100:AWN852105 AMR852100:AMR852105 ACV852100:ACV852105 SZ852100:SZ852105 JD852100:JD852105 G852100:G852105 WVP786564:WVP786569 WLT786564:WLT786569 WBX786564:WBX786569 VSB786564:VSB786569 VIF786564:VIF786569 UYJ786564:UYJ786569 UON786564:UON786569 UER786564:UER786569 TUV786564:TUV786569 TKZ786564:TKZ786569 TBD786564:TBD786569 SRH786564:SRH786569 SHL786564:SHL786569 RXP786564:RXP786569 RNT786564:RNT786569 RDX786564:RDX786569 QUB786564:QUB786569 QKF786564:QKF786569 QAJ786564:QAJ786569 PQN786564:PQN786569 PGR786564:PGR786569 OWV786564:OWV786569 OMZ786564:OMZ786569 ODD786564:ODD786569 NTH786564:NTH786569 NJL786564:NJL786569 MZP786564:MZP786569 MPT786564:MPT786569 MFX786564:MFX786569 LWB786564:LWB786569 LMF786564:LMF786569 LCJ786564:LCJ786569 KSN786564:KSN786569 KIR786564:KIR786569 JYV786564:JYV786569 JOZ786564:JOZ786569 JFD786564:JFD786569 IVH786564:IVH786569 ILL786564:ILL786569 IBP786564:IBP786569 HRT786564:HRT786569 HHX786564:HHX786569 GYB786564:GYB786569 GOF786564:GOF786569 GEJ786564:GEJ786569 FUN786564:FUN786569 FKR786564:FKR786569 FAV786564:FAV786569 EQZ786564:EQZ786569 EHD786564:EHD786569 DXH786564:DXH786569 DNL786564:DNL786569 DDP786564:DDP786569 CTT786564:CTT786569 CJX786564:CJX786569 CAB786564:CAB786569 BQF786564:BQF786569 BGJ786564:BGJ786569 AWN786564:AWN786569 AMR786564:AMR786569 ACV786564:ACV786569 SZ786564:SZ786569 JD786564:JD786569 G786564:G786569 WVP721028:WVP721033 WLT721028:WLT721033 WBX721028:WBX721033 VSB721028:VSB721033 VIF721028:VIF721033 UYJ721028:UYJ721033 UON721028:UON721033 UER721028:UER721033 TUV721028:TUV721033 TKZ721028:TKZ721033 TBD721028:TBD721033 SRH721028:SRH721033 SHL721028:SHL721033 RXP721028:RXP721033 RNT721028:RNT721033 RDX721028:RDX721033 QUB721028:QUB721033 QKF721028:QKF721033 QAJ721028:QAJ721033 PQN721028:PQN721033 PGR721028:PGR721033 OWV721028:OWV721033 OMZ721028:OMZ721033 ODD721028:ODD721033 NTH721028:NTH721033 NJL721028:NJL721033 MZP721028:MZP721033 MPT721028:MPT721033 MFX721028:MFX721033 LWB721028:LWB721033 LMF721028:LMF721033 LCJ721028:LCJ721033 KSN721028:KSN721033 KIR721028:KIR721033 JYV721028:JYV721033 JOZ721028:JOZ721033 JFD721028:JFD721033 IVH721028:IVH721033 ILL721028:ILL721033 IBP721028:IBP721033 HRT721028:HRT721033 HHX721028:HHX721033 GYB721028:GYB721033 GOF721028:GOF721033 GEJ721028:GEJ721033 FUN721028:FUN721033 FKR721028:FKR721033 FAV721028:FAV721033 EQZ721028:EQZ721033 EHD721028:EHD721033 DXH721028:DXH721033 DNL721028:DNL721033 DDP721028:DDP721033 CTT721028:CTT721033 CJX721028:CJX721033 CAB721028:CAB721033 BQF721028:BQF721033 BGJ721028:BGJ721033 AWN721028:AWN721033 AMR721028:AMR721033 ACV721028:ACV721033 SZ721028:SZ721033 JD721028:JD721033 G721028:G721033 WVP655492:WVP655497 WLT655492:WLT655497 WBX655492:WBX655497 VSB655492:VSB655497 VIF655492:VIF655497 UYJ655492:UYJ655497 UON655492:UON655497 UER655492:UER655497 TUV655492:TUV655497 TKZ655492:TKZ655497 TBD655492:TBD655497 SRH655492:SRH655497 SHL655492:SHL655497 RXP655492:RXP655497 RNT655492:RNT655497 RDX655492:RDX655497 QUB655492:QUB655497 QKF655492:QKF655497 QAJ655492:QAJ655497 PQN655492:PQN655497 PGR655492:PGR655497 OWV655492:OWV655497 OMZ655492:OMZ655497 ODD655492:ODD655497 NTH655492:NTH655497 NJL655492:NJL655497 MZP655492:MZP655497 MPT655492:MPT655497 MFX655492:MFX655497 LWB655492:LWB655497 LMF655492:LMF655497 LCJ655492:LCJ655497 KSN655492:KSN655497 KIR655492:KIR655497 JYV655492:JYV655497 JOZ655492:JOZ655497 JFD655492:JFD655497 IVH655492:IVH655497 ILL655492:ILL655497 IBP655492:IBP655497 HRT655492:HRT655497 HHX655492:HHX655497 GYB655492:GYB655497 GOF655492:GOF655497 GEJ655492:GEJ655497 FUN655492:FUN655497 FKR655492:FKR655497 FAV655492:FAV655497 EQZ655492:EQZ655497 EHD655492:EHD655497 DXH655492:DXH655497 DNL655492:DNL655497 DDP655492:DDP655497 CTT655492:CTT655497 CJX655492:CJX655497 CAB655492:CAB655497 BQF655492:BQF655497 BGJ655492:BGJ655497 AWN655492:AWN655497 AMR655492:AMR655497 ACV655492:ACV655497 SZ655492:SZ655497 JD655492:JD655497 G655492:G655497 WVP589956:WVP589961 WLT589956:WLT589961 WBX589956:WBX589961 VSB589956:VSB589961 VIF589956:VIF589961 UYJ589956:UYJ589961 UON589956:UON589961 UER589956:UER589961 TUV589956:TUV589961 TKZ589956:TKZ589961 TBD589956:TBD589961 SRH589956:SRH589961 SHL589956:SHL589961 RXP589956:RXP589961 RNT589956:RNT589961 RDX589956:RDX589961 QUB589956:QUB589961 QKF589956:QKF589961 QAJ589956:QAJ589961 PQN589956:PQN589961 PGR589956:PGR589961 OWV589956:OWV589961 OMZ589956:OMZ589961 ODD589956:ODD589961 NTH589956:NTH589961 NJL589956:NJL589961 MZP589956:MZP589961 MPT589956:MPT589961 MFX589956:MFX589961 LWB589956:LWB589961 LMF589956:LMF589961 LCJ589956:LCJ589961 KSN589956:KSN589961 KIR589956:KIR589961 JYV589956:JYV589961 JOZ589956:JOZ589961 JFD589956:JFD589961 IVH589956:IVH589961 ILL589956:ILL589961 IBP589956:IBP589961 HRT589956:HRT589961 HHX589956:HHX589961 GYB589956:GYB589961 GOF589956:GOF589961 GEJ589956:GEJ589961 FUN589956:FUN589961 FKR589956:FKR589961 FAV589956:FAV589961 EQZ589956:EQZ589961 EHD589956:EHD589961 DXH589956:DXH589961 DNL589956:DNL589961 DDP589956:DDP589961 CTT589956:CTT589961 CJX589956:CJX589961 CAB589956:CAB589961 BQF589956:BQF589961 BGJ589956:BGJ589961 AWN589956:AWN589961 AMR589956:AMR589961 ACV589956:ACV589961 SZ589956:SZ589961 JD589956:JD589961 G589956:G589961 WVP524420:WVP524425 WLT524420:WLT524425 WBX524420:WBX524425 VSB524420:VSB524425 VIF524420:VIF524425 UYJ524420:UYJ524425 UON524420:UON524425 UER524420:UER524425 TUV524420:TUV524425 TKZ524420:TKZ524425 TBD524420:TBD524425 SRH524420:SRH524425 SHL524420:SHL524425 RXP524420:RXP524425 RNT524420:RNT524425 RDX524420:RDX524425 QUB524420:QUB524425 QKF524420:QKF524425 QAJ524420:QAJ524425 PQN524420:PQN524425 PGR524420:PGR524425 OWV524420:OWV524425 OMZ524420:OMZ524425 ODD524420:ODD524425 NTH524420:NTH524425 NJL524420:NJL524425 MZP524420:MZP524425 MPT524420:MPT524425 MFX524420:MFX524425 LWB524420:LWB524425 LMF524420:LMF524425 LCJ524420:LCJ524425 KSN524420:KSN524425 KIR524420:KIR524425 JYV524420:JYV524425 JOZ524420:JOZ524425 JFD524420:JFD524425 IVH524420:IVH524425 ILL524420:ILL524425 IBP524420:IBP524425 HRT524420:HRT524425 HHX524420:HHX524425 GYB524420:GYB524425 GOF524420:GOF524425 GEJ524420:GEJ524425 FUN524420:FUN524425 FKR524420:FKR524425 FAV524420:FAV524425 EQZ524420:EQZ524425 EHD524420:EHD524425 DXH524420:DXH524425 DNL524420:DNL524425 DDP524420:DDP524425 CTT524420:CTT524425 CJX524420:CJX524425 CAB524420:CAB524425 BQF524420:BQF524425 BGJ524420:BGJ524425 AWN524420:AWN524425 AMR524420:AMR524425 ACV524420:ACV524425 SZ524420:SZ524425 JD524420:JD524425 G524420:G524425 WVP458884:WVP458889 WLT458884:WLT458889 WBX458884:WBX458889 VSB458884:VSB458889 VIF458884:VIF458889 UYJ458884:UYJ458889 UON458884:UON458889 UER458884:UER458889 TUV458884:TUV458889 TKZ458884:TKZ458889 TBD458884:TBD458889 SRH458884:SRH458889 SHL458884:SHL458889 RXP458884:RXP458889 RNT458884:RNT458889 RDX458884:RDX458889 QUB458884:QUB458889 QKF458884:QKF458889 QAJ458884:QAJ458889 PQN458884:PQN458889 PGR458884:PGR458889 OWV458884:OWV458889 OMZ458884:OMZ458889 ODD458884:ODD458889 NTH458884:NTH458889 NJL458884:NJL458889 MZP458884:MZP458889 MPT458884:MPT458889 MFX458884:MFX458889 LWB458884:LWB458889 LMF458884:LMF458889 LCJ458884:LCJ458889 KSN458884:KSN458889 KIR458884:KIR458889 JYV458884:JYV458889 JOZ458884:JOZ458889 JFD458884:JFD458889 IVH458884:IVH458889 ILL458884:ILL458889 IBP458884:IBP458889 HRT458884:HRT458889 HHX458884:HHX458889 GYB458884:GYB458889 GOF458884:GOF458889 GEJ458884:GEJ458889 FUN458884:FUN458889 FKR458884:FKR458889 FAV458884:FAV458889 EQZ458884:EQZ458889 EHD458884:EHD458889 DXH458884:DXH458889 DNL458884:DNL458889 DDP458884:DDP458889 CTT458884:CTT458889 CJX458884:CJX458889 CAB458884:CAB458889 BQF458884:BQF458889 BGJ458884:BGJ458889 AWN458884:AWN458889 AMR458884:AMR458889 ACV458884:ACV458889 SZ458884:SZ458889 JD458884:JD458889 G458884:G458889 WVP393348:WVP393353 WLT393348:WLT393353 WBX393348:WBX393353 VSB393348:VSB393353 VIF393348:VIF393353 UYJ393348:UYJ393353 UON393348:UON393353 UER393348:UER393353 TUV393348:TUV393353 TKZ393348:TKZ393353 TBD393348:TBD393353 SRH393348:SRH393353 SHL393348:SHL393353 RXP393348:RXP393353 RNT393348:RNT393353 RDX393348:RDX393353 QUB393348:QUB393353 QKF393348:QKF393353 QAJ393348:QAJ393353 PQN393348:PQN393353 PGR393348:PGR393353 OWV393348:OWV393353 OMZ393348:OMZ393353 ODD393348:ODD393353 NTH393348:NTH393353 NJL393348:NJL393353 MZP393348:MZP393353 MPT393348:MPT393353 MFX393348:MFX393353 LWB393348:LWB393353 LMF393348:LMF393353 LCJ393348:LCJ393353 KSN393348:KSN393353 KIR393348:KIR393353 JYV393348:JYV393353 JOZ393348:JOZ393353 JFD393348:JFD393353 IVH393348:IVH393353 ILL393348:ILL393353 IBP393348:IBP393353 HRT393348:HRT393353 HHX393348:HHX393353 GYB393348:GYB393353 GOF393348:GOF393353 GEJ393348:GEJ393353 FUN393348:FUN393353 FKR393348:FKR393353 FAV393348:FAV393353 EQZ393348:EQZ393353 EHD393348:EHD393353 DXH393348:DXH393353 DNL393348:DNL393353 DDP393348:DDP393353 CTT393348:CTT393353 CJX393348:CJX393353 CAB393348:CAB393353 BQF393348:BQF393353 BGJ393348:BGJ393353 AWN393348:AWN393353 AMR393348:AMR393353 ACV393348:ACV393353 SZ393348:SZ393353 JD393348:JD393353 G393348:G393353 WVP327812:WVP327817 WLT327812:WLT327817 WBX327812:WBX327817 VSB327812:VSB327817 VIF327812:VIF327817 UYJ327812:UYJ327817 UON327812:UON327817 UER327812:UER327817 TUV327812:TUV327817 TKZ327812:TKZ327817 TBD327812:TBD327817 SRH327812:SRH327817 SHL327812:SHL327817 RXP327812:RXP327817 RNT327812:RNT327817 RDX327812:RDX327817 QUB327812:QUB327817 QKF327812:QKF327817 QAJ327812:QAJ327817 PQN327812:PQN327817 PGR327812:PGR327817 OWV327812:OWV327817 OMZ327812:OMZ327817 ODD327812:ODD327817 NTH327812:NTH327817 NJL327812:NJL327817 MZP327812:MZP327817 MPT327812:MPT327817 MFX327812:MFX327817 LWB327812:LWB327817 LMF327812:LMF327817 LCJ327812:LCJ327817 KSN327812:KSN327817 KIR327812:KIR327817 JYV327812:JYV327817 JOZ327812:JOZ327817 JFD327812:JFD327817 IVH327812:IVH327817 ILL327812:ILL327817 IBP327812:IBP327817 HRT327812:HRT327817 HHX327812:HHX327817 GYB327812:GYB327817 GOF327812:GOF327817 GEJ327812:GEJ327817 FUN327812:FUN327817 FKR327812:FKR327817 FAV327812:FAV327817 EQZ327812:EQZ327817 EHD327812:EHD327817 DXH327812:DXH327817 DNL327812:DNL327817 DDP327812:DDP327817 CTT327812:CTT327817 CJX327812:CJX327817 CAB327812:CAB327817 BQF327812:BQF327817 BGJ327812:BGJ327817 AWN327812:AWN327817 AMR327812:AMR327817 ACV327812:ACV327817 SZ327812:SZ327817 JD327812:JD327817 G327812:G327817 WVP262276:WVP262281 WLT262276:WLT262281 WBX262276:WBX262281 VSB262276:VSB262281 VIF262276:VIF262281 UYJ262276:UYJ262281 UON262276:UON262281 UER262276:UER262281 TUV262276:TUV262281 TKZ262276:TKZ262281 TBD262276:TBD262281 SRH262276:SRH262281 SHL262276:SHL262281 RXP262276:RXP262281 RNT262276:RNT262281 RDX262276:RDX262281 QUB262276:QUB262281 QKF262276:QKF262281 QAJ262276:QAJ262281 PQN262276:PQN262281 PGR262276:PGR262281 OWV262276:OWV262281 OMZ262276:OMZ262281 ODD262276:ODD262281 NTH262276:NTH262281 NJL262276:NJL262281 MZP262276:MZP262281 MPT262276:MPT262281 MFX262276:MFX262281 LWB262276:LWB262281 LMF262276:LMF262281 LCJ262276:LCJ262281 KSN262276:KSN262281 KIR262276:KIR262281 JYV262276:JYV262281 JOZ262276:JOZ262281 JFD262276:JFD262281 IVH262276:IVH262281 ILL262276:ILL262281 IBP262276:IBP262281 HRT262276:HRT262281 HHX262276:HHX262281 GYB262276:GYB262281 GOF262276:GOF262281 GEJ262276:GEJ262281 FUN262276:FUN262281 FKR262276:FKR262281 FAV262276:FAV262281 EQZ262276:EQZ262281 EHD262276:EHD262281 DXH262276:DXH262281 DNL262276:DNL262281 DDP262276:DDP262281 CTT262276:CTT262281 CJX262276:CJX262281 CAB262276:CAB262281 BQF262276:BQF262281 BGJ262276:BGJ262281 AWN262276:AWN262281 AMR262276:AMR262281 ACV262276:ACV262281 SZ262276:SZ262281 JD262276:JD262281 G262276:G262281 WVP196740:WVP196745 WLT196740:WLT196745 WBX196740:WBX196745 VSB196740:VSB196745 VIF196740:VIF196745 UYJ196740:UYJ196745 UON196740:UON196745 UER196740:UER196745 TUV196740:TUV196745 TKZ196740:TKZ196745 TBD196740:TBD196745 SRH196740:SRH196745 SHL196740:SHL196745 RXP196740:RXP196745 RNT196740:RNT196745 RDX196740:RDX196745 QUB196740:QUB196745 QKF196740:QKF196745 QAJ196740:QAJ196745 PQN196740:PQN196745 PGR196740:PGR196745 OWV196740:OWV196745 OMZ196740:OMZ196745 ODD196740:ODD196745 NTH196740:NTH196745 NJL196740:NJL196745 MZP196740:MZP196745 MPT196740:MPT196745 MFX196740:MFX196745 LWB196740:LWB196745 LMF196740:LMF196745 LCJ196740:LCJ196745 KSN196740:KSN196745 KIR196740:KIR196745 JYV196740:JYV196745 JOZ196740:JOZ196745 JFD196740:JFD196745 IVH196740:IVH196745 ILL196740:ILL196745 IBP196740:IBP196745 HRT196740:HRT196745 HHX196740:HHX196745 GYB196740:GYB196745 GOF196740:GOF196745 GEJ196740:GEJ196745 FUN196740:FUN196745 FKR196740:FKR196745 FAV196740:FAV196745 EQZ196740:EQZ196745 EHD196740:EHD196745 DXH196740:DXH196745 DNL196740:DNL196745 DDP196740:DDP196745 CTT196740:CTT196745 CJX196740:CJX196745 CAB196740:CAB196745 BQF196740:BQF196745 BGJ196740:BGJ196745 AWN196740:AWN196745 AMR196740:AMR196745 ACV196740:ACV196745 SZ196740:SZ196745 JD196740:JD196745 G196740:G196745 WVP131204:WVP131209 WLT131204:WLT131209 WBX131204:WBX131209 VSB131204:VSB131209 VIF131204:VIF131209 UYJ131204:UYJ131209 UON131204:UON131209 UER131204:UER131209 TUV131204:TUV131209 TKZ131204:TKZ131209 TBD131204:TBD131209 SRH131204:SRH131209 SHL131204:SHL131209 RXP131204:RXP131209 RNT131204:RNT131209 RDX131204:RDX131209 QUB131204:QUB131209 QKF131204:QKF131209 QAJ131204:QAJ131209 PQN131204:PQN131209 PGR131204:PGR131209 OWV131204:OWV131209 OMZ131204:OMZ131209 ODD131204:ODD131209 NTH131204:NTH131209 NJL131204:NJL131209 MZP131204:MZP131209 MPT131204:MPT131209 MFX131204:MFX131209 LWB131204:LWB131209 LMF131204:LMF131209 LCJ131204:LCJ131209 KSN131204:KSN131209 KIR131204:KIR131209 JYV131204:JYV131209 JOZ131204:JOZ131209 JFD131204:JFD131209 IVH131204:IVH131209 ILL131204:ILL131209 IBP131204:IBP131209 HRT131204:HRT131209 HHX131204:HHX131209 GYB131204:GYB131209 GOF131204:GOF131209 GEJ131204:GEJ131209 FUN131204:FUN131209 FKR131204:FKR131209 FAV131204:FAV131209 EQZ131204:EQZ131209 EHD131204:EHD131209 DXH131204:DXH131209 DNL131204:DNL131209 DDP131204:DDP131209 CTT131204:CTT131209 CJX131204:CJX131209 CAB131204:CAB131209 BQF131204:BQF131209 BGJ131204:BGJ131209 AWN131204:AWN131209 AMR131204:AMR131209 ACV131204:ACV131209 SZ131204:SZ131209 JD131204:JD131209 G131204:G131209 WVP65668:WVP65673 WLT65668:WLT65673 WBX65668:WBX65673 VSB65668:VSB65673 VIF65668:VIF65673 UYJ65668:UYJ65673 UON65668:UON65673 UER65668:UER65673 TUV65668:TUV65673 TKZ65668:TKZ65673 TBD65668:TBD65673 SRH65668:SRH65673 SHL65668:SHL65673 RXP65668:RXP65673 RNT65668:RNT65673 RDX65668:RDX65673 QUB65668:QUB65673 QKF65668:QKF65673 QAJ65668:QAJ65673 PQN65668:PQN65673 PGR65668:PGR65673 OWV65668:OWV65673 OMZ65668:OMZ65673 ODD65668:ODD65673 NTH65668:NTH65673 NJL65668:NJL65673 MZP65668:MZP65673 MPT65668:MPT65673 MFX65668:MFX65673 LWB65668:LWB65673 LMF65668:LMF65673 LCJ65668:LCJ65673 KSN65668:KSN65673 KIR65668:KIR65673 JYV65668:JYV65673 JOZ65668:JOZ65673 JFD65668:JFD65673 IVH65668:IVH65673 ILL65668:ILL65673 IBP65668:IBP65673 HRT65668:HRT65673 HHX65668:HHX65673 GYB65668:GYB65673 GOF65668:GOF65673 GEJ65668:GEJ65673 FUN65668:FUN65673 FKR65668:FKR65673 FAV65668:FAV65673 EQZ65668:EQZ65673 EHD65668:EHD65673 DXH65668:DXH65673 DNL65668:DNL65673 DDP65668:DDP65673 CTT65668:CTT65673 CJX65668:CJX65673 CAB65668:CAB65673 BQF65668:BQF65673 BGJ65668:BGJ65673 AWN65668:AWN65673 AMR65668:AMR65673 ACV65668:ACV65673 SZ65668:SZ65673 JD65668:JD65673 G65668:G65673 WVP132:WVP137 WLT132:WLT137 WBX132:WBX137 VSB132:VSB137 VIF132:VIF137 UYJ132:UYJ137 UON132:UON137 UER132:UER137 TUV132:TUV137 TKZ132:TKZ137 TBD132:TBD137 SRH132:SRH137 SHL132:SHL137 RXP132:RXP137 RNT132:RNT137 RDX132:RDX137 QUB132:QUB137 QKF132:QKF137 QAJ132:QAJ137 PQN132:PQN137 PGR132:PGR137 OWV132:OWV137 OMZ132:OMZ137 ODD132:ODD137 NTH132:NTH137 NJL132:NJL137 MZP132:MZP137 MPT132:MPT137 MFX132:MFX137 LWB132:LWB137 LMF132:LMF137 LCJ132:LCJ137 KSN132:KSN137 KIR132:KIR137 JYV132:JYV137 JOZ132:JOZ137 JFD132:JFD137 IVH132:IVH137 ILL132:ILL137 IBP132:IBP137 HRT132:HRT137 HHX132:HHX137 GYB132:GYB137 GOF132:GOF137 GEJ132:GEJ137 FUN132:FUN137 FKR132:FKR137 FAV132:FAV137 EQZ132:EQZ137 EHD132:EHD137 DXH132:DXH137 DNL132:DNL137 DDP132:DDP137 CTT132:CTT137 CJX132:CJX137 CAB132:CAB137 BQF132:BQF137 BGJ132:BGJ137 AWN132:AWN137 AMR132:AMR137 ACV132:ACV137 SZ132:SZ137 JD132:JD137 GOF12:GOF13 WVP983159:WVP983170 WLT983159:WLT983170 WBX983159:WBX983170 VSB983159:VSB983170 VIF983159:VIF983170 UYJ983159:UYJ983170 UON983159:UON983170 UER983159:UER983170 TUV983159:TUV983170 TKZ983159:TKZ983170 TBD983159:TBD983170 SRH983159:SRH983170 SHL983159:SHL983170 RXP983159:RXP983170 RNT983159:RNT983170 RDX983159:RDX983170 QUB983159:QUB983170 QKF983159:QKF983170 QAJ983159:QAJ983170 PQN983159:PQN983170 PGR983159:PGR983170 OWV983159:OWV983170 OMZ983159:OMZ983170 ODD983159:ODD983170 NTH983159:NTH983170 NJL983159:NJL983170 MZP983159:MZP983170 MPT983159:MPT983170 MFX983159:MFX983170 LWB983159:LWB983170 LMF983159:LMF983170 LCJ983159:LCJ983170 KSN983159:KSN983170 KIR983159:KIR983170 JYV983159:JYV983170 JOZ983159:JOZ983170 JFD983159:JFD983170 IVH983159:IVH983170 ILL983159:ILL983170 IBP983159:IBP983170 HRT983159:HRT983170 HHX983159:HHX983170 GYB983159:GYB983170 GOF983159:GOF983170 GEJ983159:GEJ983170 FUN983159:FUN983170 FKR983159:FKR983170 FAV983159:FAV983170 EQZ983159:EQZ983170 EHD983159:EHD983170 DXH983159:DXH983170 DNL983159:DNL983170 DDP983159:DDP983170 CTT983159:CTT983170 CJX983159:CJX983170 CAB983159:CAB983170 BQF983159:BQF983170 BGJ983159:BGJ983170 AWN983159:AWN983170 AMR983159:AMR983170 ACV983159:ACV983170 SZ983159:SZ983170 JD983159:JD983170 G983159:G983170 WVP917623:WVP917634 WLT917623:WLT917634 WBX917623:WBX917634 VSB917623:VSB917634 VIF917623:VIF917634 UYJ917623:UYJ917634 UON917623:UON917634 UER917623:UER917634 TUV917623:TUV917634 TKZ917623:TKZ917634 TBD917623:TBD917634 SRH917623:SRH917634 SHL917623:SHL917634 RXP917623:RXP917634 RNT917623:RNT917634 RDX917623:RDX917634 QUB917623:QUB917634 QKF917623:QKF917634 QAJ917623:QAJ917634 PQN917623:PQN917634 PGR917623:PGR917634 OWV917623:OWV917634 OMZ917623:OMZ917634 ODD917623:ODD917634 NTH917623:NTH917634 NJL917623:NJL917634 MZP917623:MZP917634 MPT917623:MPT917634 MFX917623:MFX917634 LWB917623:LWB917634 LMF917623:LMF917634 LCJ917623:LCJ917634 KSN917623:KSN917634 KIR917623:KIR917634 JYV917623:JYV917634 JOZ917623:JOZ917634 JFD917623:JFD917634 IVH917623:IVH917634 ILL917623:ILL917634 IBP917623:IBP917634 HRT917623:HRT917634 HHX917623:HHX917634 GYB917623:GYB917634 GOF917623:GOF917634 GEJ917623:GEJ917634 FUN917623:FUN917634 FKR917623:FKR917634 FAV917623:FAV917634 EQZ917623:EQZ917634 EHD917623:EHD917634 DXH917623:DXH917634 DNL917623:DNL917634 DDP917623:DDP917634 CTT917623:CTT917634 CJX917623:CJX917634 CAB917623:CAB917634 BQF917623:BQF917634 BGJ917623:BGJ917634 AWN917623:AWN917634 AMR917623:AMR917634 ACV917623:ACV917634 SZ917623:SZ917634 JD917623:JD917634 G917623:G917634 WVP852087:WVP852098 WLT852087:WLT852098 WBX852087:WBX852098 VSB852087:VSB852098 VIF852087:VIF852098 UYJ852087:UYJ852098 UON852087:UON852098 UER852087:UER852098 TUV852087:TUV852098 TKZ852087:TKZ852098 TBD852087:TBD852098 SRH852087:SRH852098 SHL852087:SHL852098 RXP852087:RXP852098 RNT852087:RNT852098 RDX852087:RDX852098 QUB852087:QUB852098 QKF852087:QKF852098 QAJ852087:QAJ852098 PQN852087:PQN852098 PGR852087:PGR852098 OWV852087:OWV852098 OMZ852087:OMZ852098 ODD852087:ODD852098 NTH852087:NTH852098 NJL852087:NJL852098 MZP852087:MZP852098 MPT852087:MPT852098 MFX852087:MFX852098 LWB852087:LWB852098 LMF852087:LMF852098 LCJ852087:LCJ852098 KSN852087:KSN852098 KIR852087:KIR852098 JYV852087:JYV852098 JOZ852087:JOZ852098 JFD852087:JFD852098 IVH852087:IVH852098 ILL852087:ILL852098 IBP852087:IBP852098 HRT852087:HRT852098 HHX852087:HHX852098 GYB852087:GYB852098 GOF852087:GOF852098 GEJ852087:GEJ852098 FUN852087:FUN852098 FKR852087:FKR852098 FAV852087:FAV852098 EQZ852087:EQZ852098 EHD852087:EHD852098 DXH852087:DXH852098 DNL852087:DNL852098 DDP852087:DDP852098 CTT852087:CTT852098 CJX852087:CJX852098 CAB852087:CAB852098 BQF852087:BQF852098 BGJ852087:BGJ852098 AWN852087:AWN852098 AMR852087:AMR852098 ACV852087:ACV852098 SZ852087:SZ852098 JD852087:JD852098 G852087:G852098 WVP786551:WVP786562 WLT786551:WLT786562 WBX786551:WBX786562 VSB786551:VSB786562 VIF786551:VIF786562 UYJ786551:UYJ786562 UON786551:UON786562 UER786551:UER786562 TUV786551:TUV786562 TKZ786551:TKZ786562 TBD786551:TBD786562 SRH786551:SRH786562 SHL786551:SHL786562 RXP786551:RXP786562 RNT786551:RNT786562 RDX786551:RDX786562 QUB786551:QUB786562 QKF786551:QKF786562 QAJ786551:QAJ786562 PQN786551:PQN786562 PGR786551:PGR786562 OWV786551:OWV786562 OMZ786551:OMZ786562 ODD786551:ODD786562 NTH786551:NTH786562 NJL786551:NJL786562 MZP786551:MZP786562 MPT786551:MPT786562 MFX786551:MFX786562 LWB786551:LWB786562 LMF786551:LMF786562 LCJ786551:LCJ786562 KSN786551:KSN786562 KIR786551:KIR786562 JYV786551:JYV786562 JOZ786551:JOZ786562 JFD786551:JFD786562 IVH786551:IVH786562 ILL786551:ILL786562 IBP786551:IBP786562 HRT786551:HRT786562 HHX786551:HHX786562 GYB786551:GYB786562 GOF786551:GOF786562 GEJ786551:GEJ786562 FUN786551:FUN786562 FKR786551:FKR786562 FAV786551:FAV786562 EQZ786551:EQZ786562 EHD786551:EHD786562 DXH786551:DXH786562 DNL786551:DNL786562 DDP786551:DDP786562 CTT786551:CTT786562 CJX786551:CJX786562 CAB786551:CAB786562 BQF786551:BQF786562 BGJ786551:BGJ786562 AWN786551:AWN786562 AMR786551:AMR786562 ACV786551:ACV786562 SZ786551:SZ786562 JD786551:JD786562 G786551:G786562 WVP721015:WVP721026 WLT721015:WLT721026 WBX721015:WBX721026 VSB721015:VSB721026 VIF721015:VIF721026 UYJ721015:UYJ721026 UON721015:UON721026 UER721015:UER721026 TUV721015:TUV721026 TKZ721015:TKZ721026 TBD721015:TBD721026 SRH721015:SRH721026 SHL721015:SHL721026 RXP721015:RXP721026 RNT721015:RNT721026 RDX721015:RDX721026 QUB721015:QUB721026 QKF721015:QKF721026 QAJ721015:QAJ721026 PQN721015:PQN721026 PGR721015:PGR721026 OWV721015:OWV721026 OMZ721015:OMZ721026 ODD721015:ODD721026 NTH721015:NTH721026 NJL721015:NJL721026 MZP721015:MZP721026 MPT721015:MPT721026 MFX721015:MFX721026 LWB721015:LWB721026 LMF721015:LMF721026 LCJ721015:LCJ721026 KSN721015:KSN721026 KIR721015:KIR721026 JYV721015:JYV721026 JOZ721015:JOZ721026 JFD721015:JFD721026 IVH721015:IVH721026 ILL721015:ILL721026 IBP721015:IBP721026 HRT721015:HRT721026 HHX721015:HHX721026 GYB721015:GYB721026 GOF721015:GOF721026 GEJ721015:GEJ721026 FUN721015:FUN721026 FKR721015:FKR721026 FAV721015:FAV721026 EQZ721015:EQZ721026 EHD721015:EHD721026 DXH721015:DXH721026 DNL721015:DNL721026 DDP721015:DDP721026 CTT721015:CTT721026 CJX721015:CJX721026 CAB721015:CAB721026 BQF721015:BQF721026 BGJ721015:BGJ721026 AWN721015:AWN721026 AMR721015:AMR721026 ACV721015:ACV721026 SZ721015:SZ721026 JD721015:JD721026 G721015:G721026 WVP655479:WVP655490 WLT655479:WLT655490 WBX655479:WBX655490 VSB655479:VSB655490 VIF655479:VIF655490 UYJ655479:UYJ655490 UON655479:UON655490 UER655479:UER655490 TUV655479:TUV655490 TKZ655479:TKZ655490 TBD655479:TBD655490 SRH655479:SRH655490 SHL655479:SHL655490 RXP655479:RXP655490 RNT655479:RNT655490 RDX655479:RDX655490 QUB655479:QUB655490 QKF655479:QKF655490 QAJ655479:QAJ655490 PQN655479:PQN655490 PGR655479:PGR655490 OWV655479:OWV655490 OMZ655479:OMZ655490 ODD655479:ODD655490 NTH655479:NTH655490 NJL655479:NJL655490 MZP655479:MZP655490 MPT655479:MPT655490 MFX655479:MFX655490 LWB655479:LWB655490 LMF655479:LMF655490 LCJ655479:LCJ655490 KSN655479:KSN655490 KIR655479:KIR655490 JYV655479:JYV655490 JOZ655479:JOZ655490 JFD655479:JFD655490 IVH655479:IVH655490 ILL655479:ILL655490 IBP655479:IBP655490 HRT655479:HRT655490 HHX655479:HHX655490 GYB655479:GYB655490 GOF655479:GOF655490 GEJ655479:GEJ655490 FUN655479:FUN655490 FKR655479:FKR655490 FAV655479:FAV655490 EQZ655479:EQZ655490 EHD655479:EHD655490 DXH655479:DXH655490 DNL655479:DNL655490 DDP655479:DDP655490 CTT655479:CTT655490 CJX655479:CJX655490 CAB655479:CAB655490 BQF655479:BQF655490 BGJ655479:BGJ655490 AWN655479:AWN655490 AMR655479:AMR655490 ACV655479:ACV655490 SZ655479:SZ655490 JD655479:JD655490 G655479:G655490 WVP589943:WVP589954 WLT589943:WLT589954 WBX589943:WBX589954 VSB589943:VSB589954 VIF589943:VIF589954 UYJ589943:UYJ589954 UON589943:UON589954 UER589943:UER589954 TUV589943:TUV589954 TKZ589943:TKZ589954 TBD589943:TBD589954 SRH589943:SRH589954 SHL589943:SHL589954 RXP589943:RXP589954 RNT589943:RNT589954 RDX589943:RDX589954 QUB589943:QUB589954 QKF589943:QKF589954 QAJ589943:QAJ589954 PQN589943:PQN589954 PGR589943:PGR589954 OWV589943:OWV589954 OMZ589943:OMZ589954 ODD589943:ODD589954 NTH589943:NTH589954 NJL589943:NJL589954 MZP589943:MZP589954 MPT589943:MPT589954 MFX589943:MFX589954 LWB589943:LWB589954 LMF589943:LMF589954 LCJ589943:LCJ589954 KSN589943:KSN589954 KIR589943:KIR589954 JYV589943:JYV589954 JOZ589943:JOZ589954 JFD589943:JFD589954 IVH589943:IVH589954 ILL589943:ILL589954 IBP589943:IBP589954 HRT589943:HRT589954 HHX589943:HHX589954 GYB589943:GYB589954 GOF589943:GOF589954 GEJ589943:GEJ589954 FUN589943:FUN589954 FKR589943:FKR589954 FAV589943:FAV589954 EQZ589943:EQZ589954 EHD589943:EHD589954 DXH589943:DXH589954 DNL589943:DNL589954 DDP589943:DDP589954 CTT589943:CTT589954 CJX589943:CJX589954 CAB589943:CAB589954 BQF589943:BQF589954 BGJ589943:BGJ589954 AWN589943:AWN589954 AMR589943:AMR589954 ACV589943:ACV589954 SZ589943:SZ589954 JD589943:JD589954 G589943:G589954 WVP524407:WVP524418 WLT524407:WLT524418 WBX524407:WBX524418 VSB524407:VSB524418 VIF524407:VIF524418 UYJ524407:UYJ524418 UON524407:UON524418 UER524407:UER524418 TUV524407:TUV524418 TKZ524407:TKZ524418 TBD524407:TBD524418 SRH524407:SRH524418 SHL524407:SHL524418 RXP524407:RXP524418 RNT524407:RNT524418 RDX524407:RDX524418 QUB524407:QUB524418 QKF524407:QKF524418 QAJ524407:QAJ524418 PQN524407:PQN524418 PGR524407:PGR524418 OWV524407:OWV524418 OMZ524407:OMZ524418 ODD524407:ODD524418 NTH524407:NTH524418 NJL524407:NJL524418 MZP524407:MZP524418 MPT524407:MPT524418 MFX524407:MFX524418 LWB524407:LWB524418 LMF524407:LMF524418 LCJ524407:LCJ524418 KSN524407:KSN524418 KIR524407:KIR524418 JYV524407:JYV524418 JOZ524407:JOZ524418 JFD524407:JFD524418 IVH524407:IVH524418 ILL524407:ILL524418 IBP524407:IBP524418 HRT524407:HRT524418 HHX524407:HHX524418 GYB524407:GYB524418 GOF524407:GOF524418 GEJ524407:GEJ524418 FUN524407:FUN524418 FKR524407:FKR524418 FAV524407:FAV524418 EQZ524407:EQZ524418 EHD524407:EHD524418 DXH524407:DXH524418 DNL524407:DNL524418 DDP524407:DDP524418 CTT524407:CTT524418 CJX524407:CJX524418 CAB524407:CAB524418 BQF524407:BQF524418 BGJ524407:BGJ524418 AWN524407:AWN524418 AMR524407:AMR524418 ACV524407:ACV524418 SZ524407:SZ524418 JD524407:JD524418 G524407:G524418 WVP458871:WVP458882 WLT458871:WLT458882 WBX458871:WBX458882 VSB458871:VSB458882 VIF458871:VIF458882 UYJ458871:UYJ458882 UON458871:UON458882 UER458871:UER458882 TUV458871:TUV458882 TKZ458871:TKZ458882 TBD458871:TBD458882 SRH458871:SRH458882 SHL458871:SHL458882 RXP458871:RXP458882 RNT458871:RNT458882 RDX458871:RDX458882 QUB458871:QUB458882 QKF458871:QKF458882 QAJ458871:QAJ458882 PQN458871:PQN458882 PGR458871:PGR458882 OWV458871:OWV458882 OMZ458871:OMZ458882 ODD458871:ODD458882 NTH458871:NTH458882 NJL458871:NJL458882 MZP458871:MZP458882 MPT458871:MPT458882 MFX458871:MFX458882 LWB458871:LWB458882 LMF458871:LMF458882 LCJ458871:LCJ458882 KSN458871:KSN458882 KIR458871:KIR458882 JYV458871:JYV458882 JOZ458871:JOZ458882 JFD458871:JFD458882 IVH458871:IVH458882 ILL458871:ILL458882 IBP458871:IBP458882 HRT458871:HRT458882 HHX458871:HHX458882 GYB458871:GYB458882 GOF458871:GOF458882 GEJ458871:GEJ458882 FUN458871:FUN458882 FKR458871:FKR458882 FAV458871:FAV458882 EQZ458871:EQZ458882 EHD458871:EHD458882 DXH458871:DXH458882 DNL458871:DNL458882 DDP458871:DDP458882 CTT458871:CTT458882 CJX458871:CJX458882 CAB458871:CAB458882 BQF458871:BQF458882 BGJ458871:BGJ458882 AWN458871:AWN458882 AMR458871:AMR458882 ACV458871:ACV458882 SZ458871:SZ458882 JD458871:JD458882 G458871:G458882 WVP393335:WVP393346 WLT393335:WLT393346 WBX393335:WBX393346 VSB393335:VSB393346 VIF393335:VIF393346 UYJ393335:UYJ393346 UON393335:UON393346 UER393335:UER393346 TUV393335:TUV393346 TKZ393335:TKZ393346 TBD393335:TBD393346 SRH393335:SRH393346 SHL393335:SHL393346 RXP393335:RXP393346 RNT393335:RNT393346 RDX393335:RDX393346 QUB393335:QUB393346 QKF393335:QKF393346 QAJ393335:QAJ393346 PQN393335:PQN393346 PGR393335:PGR393346 OWV393335:OWV393346 OMZ393335:OMZ393346 ODD393335:ODD393346 NTH393335:NTH393346 NJL393335:NJL393346 MZP393335:MZP393346 MPT393335:MPT393346 MFX393335:MFX393346 LWB393335:LWB393346 LMF393335:LMF393346 LCJ393335:LCJ393346 KSN393335:KSN393346 KIR393335:KIR393346 JYV393335:JYV393346 JOZ393335:JOZ393346 JFD393335:JFD393346 IVH393335:IVH393346 ILL393335:ILL393346 IBP393335:IBP393346 HRT393335:HRT393346 HHX393335:HHX393346 GYB393335:GYB393346 GOF393335:GOF393346 GEJ393335:GEJ393346 FUN393335:FUN393346 FKR393335:FKR393346 FAV393335:FAV393346 EQZ393335:EQZ393346 EHD393335:EHD393346 DXH393335:DXH393346 DNL393335:DNL393346 DDP393335:DDP393346 CTT393335:CTT393346 CJX393335:CJX393346 CAB393335:CAB393346 BQF393335:BQF393346 BGJ393335:BGJ393346 AWN393335:AWN393346 AMR393335:AMR393346 ACV393335:ACV393346 SZ393335:SZ393346 JD393335:JD393346 G393335:G393346 WVP327799:WVP327810 WLT327799:WLT327810 WBX327799:WBX327810 VSB327799:VSB327810 VIF327799:VIF327810 UYJ327799:UYJ327810 UON327799:UON327810 UER327799:UER327810 TUV327799:TUV327810 TKZ327799:TKZ327810 TBD327799:TBD327810 SRH327799:SRH327810 SHL327799:SHL327810 RXP327799:RXP327810 RNT327799:RNT327810 RDX327799:RDX327810 QUB327799:QUB327810 QKF327799:QKF327810 QAJ327799:QAJ327810 PQN327799:PQN327810 PGR327799:PGR327810 OWV327799:OWV327810 OMZ327799:OMZ327810 ODD327799:ODD327810 NTH327799:NTH327810 NJL327799:NJL327810 MZP327799:MZP327810 MPT327799:MPT327810 MFX327799:MFX327810 LWB327799:LWB327810 LMF327799:LMF327810 LCJ327799:LCJ327810 KSN327799:KSN327810 KIR327799:KIR327810 JYV327799:JYV327810 JOZ327799:JOZ327810 JFD327799:JFD327810 IVH327799:IVH327810 ILL327799:ILL327810 IBP327799:IBP327810 HRT327799:HRT327810 HHX327799:HHX327810 GYB327799:GYB327810 GOF327799:GOF327810 GEJ327799:GEJ327810 FUN327799:FUN327810 FKR327799:FKR327810 FAV327799:FAV327810 EQZ327799:EQZ327810 EHD327799:EHD327810 DXH327799:DXH327810 DNL327799:DNL327810 DDP327799:DDP327810 CTT327799:CTT327810 CJX327799:CJX327810 CAB327799:CAB327810 BQF327799:BQF327810 BGJ327799:BGJ327810 AWN327799:AWN327810 AMR327799:AMR327810 ACV327799:ACV327810 SZ327799:SZ327810 JD327799:JD327810 G327799:G327810 WVP262263:WVP262274 WLT262263:WLT262274 WBX262263:WBX262274 VSB262263:VSB262274 VIF262263:VIF262274 UYJ262263:UYJ262274 UON262263:UON262274 UER262263:UER262274 TUV262263:TUV262274 TKZ262263:TKZ262274 TBD262263:TBD262274 SRH262263:SRH262274 SHL262263:SHL262274 RXP262263:RXP262274 RNT262263:RNT262274 RDX262263:RDX262274 QUB262263:QUB262274 QKF262263:QKF262274 QAJ262263:QAJ262274 PQN262263:PQN262274 PGR262263:PGR262274 OWV262263:OWV262274 OMZ262263:OMZ262274 ODD262263:ODD262274 NTH262263:NTH262274 NJL262263:NJL262274 MZP262263:MZP262274 MPT262263:MPT262274 MFX262263:MFX262274 LWB262263:LWB262274 LMF262263:LMF262274 LCJ262263:LCJ262274 KSN262263:KSN262274 KIR262263:KIR262274 JYV262263:JYV262274 JOZ262263:JOZ262274 JFD262263:JFD262274 IVH262263:IVH262274 ILL262263:ILL262274 IBP262263:IBP262274 HRT262263:HRT262274 HHX262263:HHX262274 GYB262263:GYB262274 GOF262263:GOF262274 GEJ262263:GEJ262274 FUN262263:FUN262274 FKR262263:FKR262274 FAV262263:FAV262274 EQZ262263:EQZ262274 EHD262263:EHD262274 DXH262263:DXH262274 DNL262263:DNL262274 DDP262263:DDP262274 CTT262263:CTT262274 CJX262263:CJX262274 CAB262263:CAB262274 BQF262263:BQF262274 BGJ262263:BGJ262274 AWN262263:AWN262274 AMR262263:AMR262274 ACV262263:ACV262274 SZ262263:SZ262274 JD262263:JD262274 G262263:G262274 WVP196727:WVP196738 WLT196727:WLT196738 WBX196727:WBX196738 VSB196727:VSB196738 VIF196727:VIF196738 UYJ196727:UYJ196738 UON196727:UON196738 UER196727:UER196738 TUV196727:TUV196738 TKZ196727:TKZ196738 TBD196727:TBD196738 SRH196727:SRH196738 SHL196727:SHL196738 RXP196727:RXP196738 RNT196727:RNT196738 RDX196727:RDX196738 QUB196727:QUB196738 QKF196727:QKF196738 QAJ196727:QAJ196738 PQN196727:PQN196738 PGR196727:PGR196738 OWV196727:OWV196738 OMZ196727:OMZ196738 ODD196727:ODD196738 NTH196727:NTH196738 NJL196727:NJL196738 MZP196727:MZP196738 MPT196727:MPT196738 MFX196727:MFX196738 LWB196727:LWB196738 LMF196727:LMF196738 LCJ196727:LCJ196738 KSN196727:KSN196738 KIR196727:KIR196738 JYV196727:JYV196738 JOZ196727:JOZ196738 JFD196727:JFD196738 IVH196727:IVH196738 ILL196727:ILL196738 IBP196727:IBP196738 HRT196727:HRT196738 HHX196727:HHX196738 GYB196727:GYB196738 GOF196727:GOF196738 GEJ196727:GEJ196738 FUN196727:FUN196738 FKR196727:FKR196738 FAV196727:FAV196738 EQZ196727:EQZ196738 EHD196727:EHD196738 DXH196727:DXH196738 DNL196727:DNL196738 DDP196727:DDP196738 CTT196727:CTT196738 CJX196727:CJX196738 CAB196727:CAB196738 BQF196727:BQF196738 BGJ196727:BGJ196738 AWN196727:AWN196738 AMR196727:AMR196738 ACV196727:ACV196738 SZ196727:SZ196738 JD196727:JD196738 G196727:G196738 WVP131191:WVP131202 WLT131191:WLT131202 WBX131191:WBX131202 VSB131191:VSB131202 VIF131191:VIF131202 UYJ131191:UYJ131202 UON131191:UON131202 UER131191:UER131202 TUV131191:TUV131202 TKZ131191:TKZ131202 TBD131191:TBD131202 SRH131191:SRH131202 SHL131191:SHL131202 RXP131191:RXP131202 RNT131191:RNT131202 RDX131191:RDX131202 QUB131191:QUB131202 QKF131191:QKF131202 QAJ131191:QAJ131202 PQN131191:PQN131202 PGR131191:PGR131202 OWV131191:OWV131202 OMZ131191:OMZ131202 ODD131191:ODD131202 NTH131191:NTH131202 NJL131191:NJL131202 MZP131191:MZP131202 MPT131191:MPT131202 MFX131191:MFX131202 LWB131191:LWB131202 LMF131191:LMF131202 LCJ131191:LCJ131202 KSN131191:KSN131202 KIR131191:KIR131202 JYV131191:JYV131202 JOZ131191:JOZ131202 JFD131191:JFD131202 IVH131191:IVH131202 ILL131191:ILL131202 IBP131191:IBP131202 HRT131191:HRT131202 HHX131191:HHX131202 GYB131191:GYB131202 GOF131191:GOF131202 GEJ131191:GEJ131202 FUN131191:FUN131202 FKR131191:FKR131202 FAV131191:FAV131202 EQZ131191:EQZ131202 EHD131191:EHD131202 DXH131191:DXH131202 DNL131191:DNL131202 DDP131191:DDP131202 CTT131191:CTT131202 CJX131191:CJX131202 CAB131191:CAB131202 BQF131191:BQF131202 BGJ131191:BGJ131202 AWN131191:AWN131202 AMR131191:AMR131202 ACV131191:ACV131202 SZ131191:SZ131202 JD131191:JD131202 G131191:G131202 WVP65655:WVP65666 WLT65655:WLT65666 WBX65655:WBX65666 VSB65655:VSB65666 VIF65655:VIF65666 UYJ65655:UYJ65666 UON65655:UON65666 UER65655:UER65666 TUV65655:TUV65666 TKZ65655:TKZ65666 TBD65655:TBD65666 SRH65655:SRH65666 SHL65655:SHL65666 RXP65655:RXP65666 RNT65655:RNT65666 RDX65655:RDX65666 QUB65655:QUB65666 QKF65655:QKF65666 QAJ65655:QAJ65666 PQN65655:PQN65666 PGR65655:PGR65666 OWV65655:OWV65666 OMZ65655:OMZ65666 ODD65655:ODD65666 NTH65655:NTH65666 NJL65655:NJL65666 MZP65655:MZP65666 MPT65655:MPT65666 MFX65655:MFX65666 LWB65655:LWB65666 LMF65655:LMF65666 LCJ65655:LCJ65666 KSN65655:KSN65666 KIR65655:KIR65666 JYV65655:JYV65666 JOZ65655:JOZ65666 JFD65655:JFD65666 IVH65655:IVH65666 ILL65655:ILL65666 IBP65655:IBP65666 HRT65655:HRT65666 HHX65655:HHX65666 GYB65655:GYB65666 GOF65655:GOF65666 GEJ65655:GEJ65666 FUN65655:FUN65666 FKR65655:FKR65666 FAV65655:FAV65666 EQZ65655:EQZ65666 EHD65655:EHD65666 DXH65655:DXH65666 DNL65655:DNL65666 DDP65655:DDP65666 CTT65655:CTT65666 CJX65655:CJX65666 CAB65655:CAB65666 BQF65655:BQF65666 BGJ65655:BGJ65666 AWN65655:AWN65666 AMR65655:AMR65666 ACV65655:ACV65666 SZ65655:SZ65666 JD65655:JD65666 G65655:G65666 WVP119:WVP130 WLT119:WLT130 WBX119:WBX130 VSB119:VSB130 VIF119:VIF130 UYJ119:UYJ130 UON119:UON130 UER119:UER130 TUV119:TUV130 TKZ119:TKZ130 TBD119:TBD130 SRH119:SRH130 SHL119:SHL130 RXP119:RXP130 RNT119:RNT130 RDX119:RDX130 QUB119:QUB130 QKF119:QKF130 QAJ119:QAJ130 PQN119:PQN130 PGR119:PGR130 OWV119:OWV130 OMZ119:OMZ130 ODD119:ODD130 NTH119:NTH130 NJL119:NJL130 MZP119:MZP130 MPT119:MPT130 MFX119:MFX130 LWB119:LWB130 LMF119:LMF130 LCJ119:LCJ130 KSN119:KSN130 KIR119:KIR130 JYV119:JYV130 JOZ119:JOZ130 JFD119:JFD130 IVH119:IVH130 ILL119:ILL130 IBP119:IBP130 HRT119:HRT130 HHX119:HHX130 GYB119:GYB130 GOF119:GOF130 GEJ119:GEJ130 FUN119:FUN130 FKR119:FKR130 FAV119:FAV130 EQZ119:EQZ130 EHD119:EHD130 DXH119:DXH130 DNL119:DNL130 DDP119:DDP130 CTT119:CTT130 CJX119:CJX130 CAB119:CAB130 BQF119:BQF130 BGJ119:BGJ130 AWN119:AWN130 AMR119:AMR130 ACV119:ACV130 SZ119:SZ130 JD119:JD130 GEJ12:GEJ13 WVP983154:WVP983156 WLT983154:WLT983156 WBX983154:WBX983156 VSB983154:VSB983156 VIF983154:VIF983156 UYJ983154:UYJ983156 UON983154:UON983156 UER983154:UER983156 TUV983154:TUV983156 TKZ983154:TKZ983156 TBD983154:TBD983156 SRH983154:SRH983156 SHL983154:SHL983156 RXP983154:RXP983156 RNT983154:RNT983156 RDX983154:RDX983156 QUB983154:QUB983156 QKF983154:QKF983156 QAJ983154:QAJ983156 PQN983154:PQN983156 PGR983154:PGR983156 OWV983154:OWV983156 OMZ983154:OMZ983156 ODD983154:ODD983156 NTH983154:NTH983156 NJL983154:NJL983156 MZP983154:MZP983156 MPT983154:MPT983156 MFX983154:MFX983156 LWB983154:LWB983156 LMF983154:LMF983156 LCJ983154:LCJ983156 KSN983154:KSN983156 KIR983154:KIR983156 JYV983154:JYV983156 JOZ983154:JOZ983156 JFD983154:JFD983156 IVH983154:IVH983156 ILL983154:ILL983156 IBP983154:IBP983156 HRT983154:HRT983156 HHX983154:HHX983156 GYB983154:GYB983156 GOF983154:GOF983156 GEJ983154:GEJ983156 FUN983154:FUN983156 FKR983154:FKR983156 FAV983154:FAV983156 EQZ983154:EQZ983156 EHD983154:EHD983156 DXH983154:DXH983156 DNL983154:DNL983156 DDP983154:DDP983156 CTT983154:CTT983156 CJX983154:CJX983156 CAB983154:CAB983156 BQF983154:BQF983156 BGJ983154:BGJ983156 AWN983154:AWN983156 AMR983154:AMR983156 ACV983154:ACV983156 SZ983154:SZ983156 JD983154:JD983156 G983154:G983156 WVP917618:WVP917620 WLT917618:WLT917620 WBX917618:WBX917620 VSB917618:VSB917620 VIF917618:VIF917620 UYJ917618:UYJ917620 UON917618:UON917620 UER917618:UER917620 TUV917618:TUV917620 TKZ917618:TKZ917620 TBD917618:TBD917620 SRH917618:SRH917620 SHL917618:SHL917620 RXP917618:RXP917620 RNT917618:RNT917620 RDX917618:RDX917620 QUB917618:QUB917620 QKF917618:QKF917620 QAJ917618:QAJ917620 PQN917618:PQN917620 PGR917618:PGR917620 OWV917618:OWV917620 OMZ917618:OMZ917620 ODD917618:ODD917620 NTH917618:NTH917620 NJL917618:NJL917620 MZP917618:MZP917620 MPT917618:MPT917620 MFX917618:MFX917620 LWB917618:LWB917620 LMF917618:LMF917620 LCJ917618:LCJ917620 KSN917618:KSN917620 KIR917618:KIR917620 JYV917618:JYV917620 JOZ917618:JOZ917620 JFD917618:JFD917620 IVH917618:IVH917620 ILL917618:ILL917620 IBP917618:IBP917620 HRT917618:HRT917620 HHX917618:HHX917620 GYB917618:GYB917620 GOF917618:GOF917620 GEJ917618:GEJ917620 FUN917618:FUN917620 FKR917618:FKR917620 FAV917618:FAV917620 EQZ917618:EQZ917620 EHD917618:EHD917620 DXH917618:DXH917620 DNL917618:DNL917620 DDP917618:DDP917620 CTT917618:CTT917620 CJX917618:CJX917620 CAB917618:CAB917620 BQF917618:BQF917620 BGJ917618:BGJ917620 AWN917618:AWN917620 AMR917618:AMR917620 ACV917618:ACV917620 SZ917618:SZ917620 JD917618:JD917620 G917618:G917620 WVP852082:WVP852084 WLT852082:WLT852084 WBX852082:WBX852084 VSB852082:VSB852084 VIF852082:VIF852084 UYJ852082:UYJ852084 UON852082:UON852084 UER852082:UER852084 TUV852082:TUV852084 TKZ852082:TKZ852084 TBD852082:TBD852084 SRH852082:SRH852084 SHL852082:SHL852084 RXP852082:RXP852084 RNT852082:RNT852084 RDX852082:RDX852084 QUB852082:QUB852084 QKF852082:QKF852084 QAJ852082:QAJ852084 PQN852082:PQN852084 PGR852082:PGR852084 OWV852082:OWV852084 OMZ852082:OMZ852084 ODD852082:ODD852084 NTH852082:NTH852084 NJL852082:NJL852084 MZP852082:MZP852084 MPT852082:MPT852084 MFX852082:MFX852084 LWB852082:LWB852084 LMF852082:LMF852084 LCJ852082:LCJ852084 KSN852082:KSN852084 KIR852082:KIR852084 JYV852082:JYV852084 JOZ852082:JOZ852084 JFD852082:JFD852084 IVH852082:IVH852084 ILL852082:ILL852084 IBP852082:IBP852084 HRT852082:HRT852084 HHX852082:HHX852084 GYB852082:GYB852084 GOF852082:GOF852084 GEJ852082:GEJ852084 FUN852082:FUN852084 FKR852082:FKR852084 FAV852082:FAV852084 EQZ852082:EQZ852084 EHD852082:EHD852084 DXH852082:DXH852084 DNL852082:DNL852084 DDP852082:DDP852084 CTT852082:CTT852084 CJX852082:CJX852084 CAB852082:CAB852084 BQF852082:BQF852084 BGJ852082:BGJ852084 AWN852082:AWN852084 AMR852082:AMR852084 ACV852082:ACV852084 SZ852082:SZ852084 JD852082:JD852084 G852082:G852084 WVP786546:WVP786548 WLT786546:WLT786548 WBX786546:WBX786548 VSB786546:VSB786548 VIF786546:VIF786548 UYJ786546:UYJ786548 UON786546:UON786548 UER786546:UER786548 TUV786546:TUV786548 TKZ786546:TKZ786548 TBD786546:TBD786548 SRH786546:SRH786548 SHL786546:SHL786548 RXP786546:RXP786548 RNT786546:RNT786548 RDX786546:RDX786548 QUB786546:QUB786548 QKF786546:QKF786548 QAJ786546:QAJ786548 PQN786546:PQN786548 PGR786546:PGR786548 OWV786546:OWV786548 OMZ786546:OMZ786548 ODD786546:ODD786548 NTH786546:NTH786548 NJL786546:NJL786548 MZP786546:MZP786548 MPT786546:MPT786548 MFX786546:MFX786548 LWB786546:LWB786548 LMF786546:LMF786548 LCJ786546:LCJ786548 KSN786546:KSN786548 KIR786546:KIR786548 JYV786546:JYV786548 JOZ786546:JOZ786548 JFD786546:JFD786548 IVH786546:IVH786548 ILL786546:ILL786548 IBP786546:IBP786548 HRT786546:HRT786548 HHX786546:HHX786548 GYB786546:GYB786548 GOF786546:GOF786548 GEJ786546:GEJ786548 FUN786546:FUN786548 FKR786546:FKR786548 FAV786546:FAV786548 EQZ786546:EQZ786548 EHD786546:EHD786548 DXH786546:DXH786548 DNL786546:DNL786548 DDP786546:DDP786548 CTT786546:CTT786548 CJX786546:CJX786548 CAB786546:CAB786548 BQF786546:BQF786548 BGJ786546:BGJ786548 AWN786546:AWN786548 AMR786546:AMR786548 ACV786546:ACV786548 SZ786546:SZ786548 JD786546:JD786548 G786546:G786548 WVP721010:WVP721012 WLT721010:WLT721012 WBX721010:WBX721012 VSB721010:VSB721012 VIF721010:VIF721012 UYJ721010:UYJ721012 UON721010:UON721012 UER721010:UER721012 TUV721010:TUV721012 TKZ721010:TKZ721012 TBD721010:TBD721012 SRH721010:SRH721012 SHL721010:SHL721012 RXP721010:RXP721012 RNT721010:RNT721012 RDX721010:RDX721012 QUB721010:QUB721012 QKF721010:QKF721012 QAJ721010:QAJ721012 PQN721010:PQN721012 PGR721010:PGR721012 OWV721010:OWV721012 OMZ721010:OMZ721012 ODD721010:ODD721012 NTH721010:NTH721012 NJL721010:NJL721012 MZP721010:MZP721012 MPT721010:MPT721012 MFX721010:MFX721012 LWB721010:LWB721012 LMF721010:LMF721012 LCJ721010:LCJ721012 KSN721010:KSN721012 KIR721010:KIR721012 JYV721010:JYV721012 JOZ721010:JOZ721012 JFD721010:JFD721012 IVH721010:IVH721012 ILL721010:ILL721012 IBP721010:IBP721012 HRT721010:HRT721012 HHX721010:HHX721012 GYB721010:GYB721012 GOF721010:GOF721012 GEJ721010:GEJ721012 FUN721010:FUN721012 FKR721010:FKR721012 FAV721010:FAV721012 EQZ721010:EQZ721012 EHD721010:EHD721012 DXH721010:DXH721012 DNL721010:DNL721012 DDP721010:DDP721012 CTT721010:CTT721012 CJX721010:CJX721012 CAB721010:CAB721012 BQF721010:BQF721012 BGJ721010:BGJ721012 AWN721010:AWN721012 AMR721010:AMR721012 ACV721010:ACV721012 SZ721010:SZ721012 JD721010:JD721012 G721010:G721012 WVP655474:WVP655476 WLT655474:WLT655476 WBX655474:WBX655476 VSB655474:VSB655476 VIF655474:VIF655476 UYJ655474:UYJ655476 UON655474:UON655476 UER655474:UER655476 TUV655474:TUV655476 TKZ655474:TKZ655476 TBD655474:TBD655476 SRH655474:SRH655476 SHL655474:SHL655476 RXP655474:RXP655476 RNT655474:RNT655476 RDX655474:RDX655476 QUB655474:QUB655476 QKF655474:QKF655476 QAJ655474:QAJ655476 PQN655474:PQN655476 PGR655474:PGR655476 OWV655474:OWV655476 OMZ655474:OMZ655476 ODD655474:ODD655476 NTH655474:NTH655476 NJL655474:NJL655476 MZP655474:MZP655476 MPT655474:MPT655476 MFX655474:MFX655476 LWB655474:LWB655476 LMF655474:LMF655476 LCJ655474:LCJ655476 KSN655474:KSN655476 KIR655474:KIR655476 JYV655474:JYV655476 JOZ655474:JOZ655476 JFD655474:JFD655476 IVH655474:IVH655476 ILL655474:ILL655476 IBP655474:IBP655476 HRT655474:HRT655476 HHX655474:HHX655476 GYB655474:GYB655476 GOF655474:GOF655476 GEJ655474:GEJ655476 FUN655474:FUN655476 FKR655474:FKR655476 FAV655474:FAV655476 EQZ655474:EQZ655476 EHD655474:EHD655476 DXH655474:DXH655476 DNL655474:DNL655476 DDP655474:DDP655476 CTT655474:CTT655476 CJX655474:CJX655476 CAB655474:CAB655476 BQF655474:BQF655476 BGJ655474:BGJ655476 AWN655474:AWN655476 AMR655474:AMR655476 ACV655474:ACV655476 SZ655474:SZ655476 JD655474:JD655476 G655474:G655476 WVP589938:WVP589940 WLT589938:WLT589940 WBX589938:WBX589940 VSB589938:VSB589940 VIF589938:VIF589940 UYJ589938:UYJ589940 UON589938:UON589940 UER589938:UER589940 TUV589938:TUV589940 TKZ589938:TKZ589940 TBD589938:TBD589940 SRH589938:SRH589940 SHL589938:SHL589940 RXP589938:RXP589940 RNT589938:RNT589940 RDX589938:RDX589940 QUB589938:QUB589940 QKF589938:QKF589940 QAJ589938:QAJ589940 PQN589938:PQN589940 PGR589938:PGR589940 OWV589938:OWV589940 OMZ589938:OMZ589940 ODD589938:ODD589940 NTH589938:NTH589940 NJL589938:NJL589940 MZP589938:MZP589940 MPT589938:MPT589940 MFX589938:MFX589940 LWB589938:LWB589940 LMF589938:LMF589940 LCJ589938:LCJ589940 KSN589938:KSN589940 KIR589938:KIR589940 JYV589938:JYV589940 JOZ589938:JOZ589940 JFD589938:JFD589940 IVH589938:IVH589940 ILL589938:ILL589940 IBP589938:IBP589940 HRT589938:HRT589940 HHX589938:HHX589940 GYB589938:GYB589940 GOF589938:GOF589940 GEJ589938:GEJ589940 FUN589938:FUN589940 FKR589938:FKR589940 FAV589938:FAV589940 EQZ589938:EQZ589940 EHD589938:EHD589940 DXH589938:DXH589940 DNL589938:DNL589940 DDP589938:DDP589940 CTT589938:CTT589940 CJX589938:CJX589940 CAB589938:CAB589940 BQF589938:BQF589940 BGJ589938:BGJ589940 AWN589938:AWN589940 AMR589938:AMR589940 ACV589938:ACV589940 SZ589938:SZ589940 JD589938:JD589940 G589938:G589940 WVP524402:WVP524404 WLT524402:WLT524404 WBX524402:WBX524404 VSB524402:VSB524404 VIF524402:VIF524404 UYJ524402:UYJ524404 UON524402:UON524404 UER524402:UER524404 TUV524402:TUV524404 TKZ524402:TKZ524404 TBD524402:TBD524404 SRH524402:SRH524404 SHL524402:SHL524404 RXP524402:RXP524404 RNT524402:RNT524404 RDX524402:RDX524404 QUB524402:QUB524404 QKF524402:QKF524404 QAJ524402:QAJ524404 PQN524402:PQN524404 PGR524402:PGR524404 OWV524402:OWV524404 OMZ524402:OMZ524404 ODD524402:ODD524404 NTH524402:NTH524404 NJL524402:NJL524404 MZP524402:MZP524404 MPT524402:MPT524404 MFX524402:MFX524404 LWB524402:LWB524404 LMF524402:LMF524404 LCJ524402:LCJ524404 KSN524402:KSN524404 KIR524402:KIR524404 JYV524402:JYV524404 JOZ524402:JOZ524404 JFD524402:JFD524404 IVH524402:IVH524404 ILL524402:ILL524404 IBP524402:IBP524404 HRT524402:HRT524404 HHX524402:HHX524404 GYB524402:GYB524404 GOF524402:GOF524404 GEJ524402:GEJ524404 FUN524402:FUN524404 FKR524402:FKR524404 FAV524402:FAV524404 EQZ524402:EQZ524404 EHD524402:EHD524404 DXH524402:DXH524404 DNL524402:DNL524404 DDP524402:DDP524404 CTT524402:CTT524404 CJX524402:CJX524404 CAB524402:CAB524404 BQF524402:BQF524404 BGJ524402:BGJ524404 AWN524402:AWN524404 AMR524402:AMR524404 ACV524402:ACV524404 SZ524402:SZ524404 JD524402:JD524404 G524402:G524404 WVP458866:WVP458868 WLT458866:WLT458868 WBX458866:WBX458868 VSB458866:VSB458868 VIF458866:VIF458868 UYJ458866:UYJ458868 UON458866:UON458868 UER458866:UER458868 TUV458866:TUV458868 TKZ458866:TKZ458868 TBD458866:TBD458868 SRH458866:SRH458868 SHL458866:SHL458868 RXP458866:RXP458868 RNT458866:RNT458868 RDX458866:RDX458868 QUB458866:QUB458868 QKF458866:QKF458868 QAJ458866:QAJ458868 PQN458866:PQN458868 PGR458866:PGR458868 OWV458866:OWV458868 OMZ458866:OMZ458868 ODD458866:ODD458868 NTH458866:NTH458868 NJL458866:NJL458868 MZP458866:MZP458868 MPT458866:MPT458868 MFX458866:MFX458868 LWB458866:LWB458868 LMF458866:LMF458868 LCJ458866:LCJ458868 KSN458866:KSN458868 KIR458866:KIR458868 JYV458866:JYV458868 JOZ458866:JOZ458868 JFD458866:JFD458868 IVH458866:IVH458868 ILL458866:ILL458868 IBP458866:IBP458868 HRT458866:HRT458868 HHX458866:HHX458868 GYB458866:GYB458868 GOF458866:GOF458868 GEJ458866:GEJ458868 FUN458866:FUN458868 FKR458866:FKR458868 FAV458866:FAV458868 EQZ458866:EQZ458868 EHD458866:EHD458868 DXH458866:DXH458868 DNL458866:DNL458868 DDP458866:DDP458868 CTT458866:CTT458868 CJX458866:CJX458868 CAB458866:CAB458868 BQF458866:BQF458868 BGJ458866:BGJ458868 AWN458866:AWN458868 AMR458866:AMR458868 ACV458866:ACV458868 SZ458866:SZ458868 JD458866:JD458868 G458866:G458868 WVP393330:WVP393332 WLT393330:WLT393332 WBX393330:WBX393332 VSB393330:VSB393332 VIF393330:VIF393332 UYJ393330:UYJ393332 UON393330:UON393332 UER393330:UER393332 TUV393330:TUV393332 TKZ393330:TKZ393332 TBD393330:TBD393332 SRH393330:SRH393332 SHL393330:SHL393332 RXP393330:RXP393332 RNT393330:RNT393332 RDX393330:RDX393332 QUB393330:QUB393332 QKF393330:QKF393332 QAJ393330:QAJ393332 PQN393330:PQN393332 PGR393330:PGR393332 OWV393330:OWV393332 OMZ393330:OMZ393332 ODD393330:ODD393332 NTH393330:NTH393332 NJL393330:NJL393332 MZP393330:MZP393332 MPT393330:MPT393332 MFX393330:MFX393332 LWB393330:LWB393332 LMF393330:LMF393332 LCJ393330:LCJ393332 KSN393330:KSN393332 KIR393330:KIR393332 JYV393330:JYV393332 JOZ393330:JOZ393332 JFD393330:JFD393332 IVH393330:IVH393332 ILL393330:ILL393332 IBP393330:IBP393332 HRT393330:HRT393332 HHX393330:HHX393332 GYB393330:GYB393332 GOF393330:GOF393332 GEJ393330:GEJ393332 FUN393330:FUN393332 FKR393330:FKR393332 FAV393330:FAV393332 EQZ393330:EQZ393332 EHD393330:EHD393332 DXH393330:DXH393332 DNL393330:DNL393332 DDP393330:DDP393332 CTT393330:CTT393332 CJX393330:CJX393332 CAB393330:CAB393332 BQF393330:BQF393332 BGJ393330:BGJ393332 AWN393330:AWN393332 AMR393330:AMR393332 ACV393330:ACV393332 SZ393330:SZ393332 JD393330:JD393332 G393330:G393332 WVP327794:WVP327796 WLT327794:WLT327796 WBX327794:WBX327796 VSB327794:VSB327796 VIF327794:VIF327796 UYJ327794:UYJ327796 UON327794:UON327796 UER327794:UER327796 TUV327794:TUV327796 TKZ327794:TKZ327796 TBD327794:TBD327796 SRH327794:SRH327796 SHL327794:SHL327796 RXP327794:RXP327796 RNT327794:RNT327796 RDX327794:RDX327796 QUB327794:QUB327796 QKF327794:QKF327796 QAJ327794:QAJ327796 PQN327794:PQN327796 PGR327794:PGR327796 OWV327794:OWV327796 OMZ327794:OMZ327796 ODD327794:ODD327796 NTH327794:NTH327796 NJL327794:NJL327796 MZP327794:MZP327796 MPT327794:MPT327796 MFX327794:MFX327796 LWB327794:LWB327796 LMF327794:LMF327796 LCJ327794:LCJ327796 KSN327794:KSN327796 KIR327794:KIR327796 JYV327794:JYV327796 JOZ327794:JOZ327796 JFD327794:JFD327796 IVH327794:IVH327796 ILL327794:ILL327796 IBP327794:IBP327796 HRT327794:HRT327796 HHX327794:HHX327796 GYB327794:GYB327796 GOF327794:GOF327796 GEJ327794:GEJ327796 FUN327794:FUN327796 FKR327794:FKR327796 FAV327794:FAV327796 EQZ327794:EQZ327796 EHD327794:EHD327796 DXH327794:DXH327796 DNL327794:DNL327796 DDP327794:DDP327796 CTT327794:CTT327796 CJX327794:CJX327796 CAB327794:CAB327796 BQF327794:BQF327796 BGJ327794:BGJ327796 AWN327794:AWN327796 AMR327794:AMR327796 ACV327794:ACV327796 SZ327794:SZ327796 JD327794:JD327796 G327794:G327796 WVP262258:WVP262260 WLT262258:WLT262260 WBX262258:WBX262260 VSB262258:VSB262260 VIF262258:VIF262260 UYJ262258:UYJ262260 UON262258:UON262260 UER262258:UER262260 TUV262258:TUV262260 TKZ262258:TKZ262260 TBD262258:TBD262260 SRH262258:SRH262260 SHL262258:SHL262260 RXP262258:RXP262260 RNT262258:RNT262260 RDX262258:RDX262260 QUB262258:QUB262260 QKF262258:QKF262260 QAJ262258:QAJ262260 PQN262258:PQN262260 PGR262258:PGR262260 OWV262258:OWV262260 OMZ262258:OMZ262260 ODD262258:ODD262260 NTH262258:NTH262260 NJL262258:NJL262260 MZP262258:MZP262260 MPT262258:MPT262260 MFX262258:MFX262260 LWB262258:LWB262260 LMF262258:LMF262260 LCJ262258:LCJ262260 KSN262258:KSN262260 KIR262258:KIR262260 JYV262258:JYV262260 JOZ262258:JOZ262260 JFD262258:JFD262260 IVH262258:IVH262260 ILL262258:ILL262260 IBP262258:IBP262260 HRT262258:HRT262260 HHX262258:HHX262260 GYB262258:GYB262260 GOF262258:GOF262260 GEJ262258:GEJ262260 FUN262258:FUN262260 FKR262258:FKR262260 FAV262258:FAV262260 EQZ262258:EQZ262260 EHD262258:EHD262260 DXH262258:DXH262260 DNL262258:DNL262260 DDP262258:DDP262260 CTT262258:CTT262260 CJX262258:CJX262260 CAB262258:CAB262260 BQF262258:BQF262260 BGJ262258:BGJ262260 AWN262258:AWN262260 AMR262258:AMR262260 ACV262258:ACV262260 SZ262258:SZ262260 JD262258:JD262260 G262258:G262260 WVP196722:WVP196724 WLT196722:WLT196724 WBX196722:WBX196724 VSB196722:VSB196724 VIF196722:VIF196724 UYJ196722:UYJ196724 UON196722:UON196724 UER196722:UER196724 TUV196722:TUV196724 TKZ196722:TKZ196724 TBD196722:TBD196724 SRH196722:SRH196724 SHL196722:SHL196724 RXP196722:RXP196724 RNT196722:RNT196724 RDX196722:RDX196724 QUB196722:QUB196724 QKF196722:QKF196724 QAJ196722:QAJ196724 PQN196722:PQN196724 PGR196722:PGR196724 OWV196722:OWV196724 OMZ196722:OMZ196724 ODD196722:ODD196724 NTH196722:NTH196724 NJL196722:NJL196724 MZP196722:MZP196724 MPT196722:MPT196724 MFX196722:MFX196724 LWB196722:LWB196724 LMF196722:LMF196724 LCJ196722:LCJ196724 KSN196722:KSN196724 KIR196722:KIR196724 JYV196722:JYV196724 JOZ196722:JOZ196724 JFD196722:JFD196724 IVH196722:IVH196724 ILL196722:ILL196724 IBP196722:IBP196724 HRT196722:HRT196724 HHX196722:HHX196724 GYB196722:GYB196724 GOF196722:GOF196724 GEJ196722:GEJ196724 FUN196722:FUN196724 FKR196722:FKR196724 FAV196722:FAV196724 EQZ196722:EQZ196724 EHD196722:EHD196724 DXH196722:DXH196724 DNL196722:DNL196724 DDP196722:DDP196724 CTT196722:CTT196724 CJX196722:CJX196724 CAB196722:CAB196724 BQF196722:BQF196724 BGJ196722:BGJ196724 AWN196722:AWN196724 AMR196722:AMR196724 ACV196722:ACV196724 SZ196722:SZ196724 JD196722:JD196724 G196722:G196724 WVP131186:WVP131188 WLT131186:WLT131188 WBX131186:WBX131188 VSB131186:VSB131188 VIF131186:VIF131188 UYJ131186:UYJ131188 UON131186:UON131188 UER131186:UER131188 TUV131186:TUV131188 TKZ131186:TKZ131188 TBD131186:TBD131188 SRH131186:SRH131188 SHL131186:SHL131188 RXP131186:RXP131188 RNT131186:RNT131188 RDX131186:RDX131188 QUB131186:QUB131188 QKF131186:QKF131188 QAJ131186:QAJ131188 PQN131186:PQN131188 PGR131186:PGR131188 OWV131186:OWV131188 OMZ131186:OMZ131188 ODD131186:ODD131188 NTH131186:NTH131188 NJL131186:NJL131188 MZP131186:MZP131188 MPT131186:MPT131188 MFX131186:MFX131188 LWB131186:LWB131188 LMF131186:LMF131188 LCJ131186:LCJ131188 KSN131186:KSN131188 KIR131186:KIR131188 JYV131186:JYV131188 JOZ131186:JOZ131188 JFD131186:JFD131188 IVH131186:IVH131188 ILL131186:ILL131188 IBP131186:IBP131188 HRT131186:HRT131188 HHX131186:HHX131188 GYB131186:GYB131188 GOF131186:GOF131188 GEJ131186:GEJ131188 FUN131186:FUN131188 FKR131186:FKR131188 FAV131186:FAV131188 EQZ131186:EQZ131188 EHD131186:EHD131188 DXH131186:DXH131188 DNL131186:DNL131188 DDP131186:DDP131188 CTT131186:CTT131188 CJX131186:CJX131188 CAB131186:CAB131188 BQF131186:BQF131188 BGJ131186:BGJ131188 AWN131186:AWN131188 AMR131186:AMR131188 ACV131186:ACV131188 SZ131186:SZ131188 JD131186:JD131188 G131186:G131188 WVP65650:WVP65652 WLT65650:WLT65652 WBX65650:WBX65652 VSB65650:VSB65652 VIF65650:VIF65652 UYJ65650:UYJ65652 UON65650:UON65652 UER65650:UER65652 TUV65650:TUV65652 TKZ65650:TKZ65652 TBD65650:TBD65652 SRH65650:SRH65652 SHL65650:SHL65652 RXP65650:RXP65652 RNT65650:RNT65652 RDX65650:RDX65652 QUB65650:QUB65652 QKF65650:QKF65652 QAJ65650:QAJ65652 PQN65650:PQN65652 PGR65650:PGR65652 OWV65650:OWV65652 OMZ65650:OMZ65652 ODD65650:ODD65652 NTH65650:NTH65652 NJL65650:NJL65652 MZP65650:MZP65652 MPT65650:MPT65652 MFX65650:MFX65652 LWB65650:LWB65652 LMF65650:LMF65652 LCJ65650:LCJ65652 KSN65650:KSN65652 KIR65650:KIR65652 JYV65650:JYV65652 JOZ65650:JOZ65652 JFD65650:JFD65652 IVH65650:IVH65652 ILL65650:ILL65652 IBP65650:IBP65652 HRT65650:HRT65652 HHX65650:HHX65652 GYB65650:GYB65652 GOF65650:GOF65652 GEJ65650:GEJ65652 FUN65650:FUN65652 FKR65650:FKR65652 FAV65650:FAV65652 EQZ65650:EQZ65652 EHD65650:EHD65652 DXH65650:DXH65652 DNL65650:DNL65652 DDP65650:DDP65652 CTT65650:CTT65652 CJX65650:CJX65652 CAB65650:CAB65652 BQF65650:BQF65652 BGJ65650:BGJ65652 AWN65650:AWN65652 AMR65650:AMR65652 ACV65650:ACV65652 SZ65650:SZ65652 JD65650:JD65652 G65650:G65652 WVP114:WVP116 WLT114:WLT116 WBX114:WBX116 VSB114:VSB116 VIF114:VIF116 UYJ114:UYJ116 UON114:UON116 UER114:UER116 TUV114:TUV116 TKZ114:TKZ116 TBD114:TBD116 SRH114:SRH116 SHL114:SHL116 RXP114:RXP116 RNT114:RNT116 RDX114:RDX116 QUB114:QUB116 QKF114:QKF116 QAJ114:QAJ116 PQN114:PQN116 PGR114:PGR116 OWV114:OWV116 OMZ114:OMZ116 ODD114:ODD116 NTH114:NTH116 NJL114:NJL116 MZP114:MZP116 MPT114:MPT116 MFX114:MFX116 LWB114:LWB116 LMF114:LMF116 LCJ114:LCJ116 KSN114:KSN116 KIR114:KIR116 JYV114:JYV116 JOZ114:JOZ116 JFD114:JFD116 IVH114:IVH116 ILL114:ILL116 IBP114:IBP116 HRT114:HRT116 HHX114:HHX116 GYB114:GYB116 GOF114:GOF116 GEJ114:GEJ116 FUN114:FUN116 FKR114:FKR116 FAV114:FAV116 EQZ114:EQZ116 EHD114:EHD116 DXH114:DXH116 DNL114:DNL116 DDP114:DDP116 CTT114:CTT116 CJX114:CJX116 CAB114:CAB116 BQF114:BQF116 BGJ114:BGJ116 AWN114:AWN116 AMR114:AMR116 ACV114:ACV116 SZ114:SZ116 JD114:JD116 FUN12:FUN13 WVP983147:WVP983152 WLT983147:WLT983152 WBX983147:WBX983152 VSB983147:VSB983152 VIF983147:VIF983152 UYJ983147:UYJ983152 UON983147:UON983152 UER983147:UER983152 TUV983147:TUV983152 TKZ983147:TKZ983152 TBD983147:TBD983152 SRH983147:SRH983152 SHL983147:SHL983152 RXP983147:RXP983152 RNT983147:RNT983152 RDX983147:RDX983152 QUB983147:QUB983152 QKF983147:QKF983152 QAJ983147:QAJ983152 PQN983147:PQN983152 PGR983147:PGR983152 OWV983147:OWV983152 OMZ983147:OMZ983152 ODD983147:ODD983152 NTH983147:NTH983152 NJL983147:NJL983152 MZP983147:MZP983152 MPT983147:MPT983152 MFX983147:MFX983152 LWB983147:LWB983152 LMF983147:LMF983152 LCJ983147:LCJ983152 KSN983147:KSN983152 KIR983147:KIR983152 JYV983147:JYV983152 JOZ983147:JOZ983152 JFD983147:JFD983152 IVH983147:IVH983152 ILL983147:ILL983152 IBP983147:IBP983152 HRT983147:HRT983152 HHX983147:HHX983152 GYB983147:GYB983152 GOF983147:GOF983152 GEJ983147:GEJ983152 FUN983147:FUN983152 FKR983147:FKR983152 FAV983147:FAV983152 EQZ983147:EQZ983152 EHD983147:EHD983152 DXH983147:DXH983152 DNL983147:DNL983152 DDP983147:DDP983152 CTT983147:CTT983152 CJX983147:CJX983152 CAB983147:CAB983152 BQF983147:BQF983152 BGJ983147:BGJ983152 AWN983147:AWN983152 AMR983147:AMR983152 ACV983147:ACV983152 SZ983147:SZ983152 JD983147:JD983152 G983147:G983152 WVP917611:WVP917616 WLT917611:WLT917616 WBX917611:WBX917616 VSB917611:VSB917616 VIF917611:VIF917616 UYJ917611:UYJ917616 UON917611:UON917616 UER917611:UER917616 TUV917611:TUV917616 TKZ917611:TKZ917616 TBD917611:TBD917616 SRH917611:SRH917616 SHL917611:SHL917616 RXP917611:RXP917616 RNT917611:RNT917616 RDX917611:RDX917616 QUB917611:QUB917616 QKF917611:QKF917616 QAJ917611:QAJ917616 PQN917611:PQN917616 PGR917611:PGR917616 OWV917611:OWV917616 OMZ917611:OMZ917616 ODD917611:ODD917616 NTH917611:NTH917616 NJL917611:NJL917616 MZP917611:MZP917616 MPT917611:MPT917616 MFX917611:MFX917616 LWB917611:LWB917616 LMF917611:LMF917616 LCJ917611:LCJ917616 KSN917611:KSN917616 KIR917611:KIR917616 JYV917611:JYV917616 JOZ917611:JOZ917616 JFD917611:JFD917616 IVH917611:IVH917616 ILL917611:ILL917616 IBP917611:IBP917616 HRT917611:HRT917616 HHX917611:HHX917616 GYB917611:GYB917616 GOF917611:GOF917616 GEJ917611:GEJ917616 FUN917611:FUN917616 FKR917611:FKR917616 FAV917611:FAV917616 EQZ917611:EQZ917616 EHD917611:EHD917616 DXH917611:DXH917616 DNL917611:DNL917616 DDP917611:DDP917616 CTT917611:CTT917616 CJX917611:CJX917616 CAB917611:CAB917616 BQF917611:BQF917616 BGJ917611:BGJ917616 AWN917611:AWN917616 AMR917611:AMR917616 ACV917611:ACV917616 SZ917611:SZ917616 JD917611:JD917616 G917611:G917616 WVP852075:WVP852080 WLT852075:WLT852080 WBX852075:WBX852080 VSB852075:VSB852080 VIF852075:VIF852080 UYJ852075:UYJ852080 UON852075:UON852080 UER852075:UER852080 TUV852075:TUV852080 TKZ852075:TKZ852080 TBD852075:TBD852080 SRH852075:SRH852080 SHL852075:SHL852080 RXP852075:RXP852080 RNT852075:RNT852080 RDX852075:RDX852080 QUB852075:QUB852080 QKF852075:QKF852080 QAJ852075:QAJ852080 PQN852075:PQN852080 PGR852075:PGR852080 OWV852075:OWV852080 OMZ852075:OMZ852080 ODD852075:ODD852080 NTH852075:NTH852080 NJL852075:NJL852080 MZP852075:MZP852080 MPT852075:MPT852080 MFX852075:MFX852080 LWB852075:LWB852080 LMF852075:LMF852080 LCJ852075:LCJ852080 KSN852075:KSN852080 KIR852075:KIR852080 JYV852075:JYV852080 JOZ852075:JOZ852080 JFD852075:JFD852080 IVH852075:IVH852080 ILL852075:ILL852080 IBP852075:IBP852080 HRT852075:HRT852080 HHX852075:HHX852080 GYB852075:GYB852080 GOF852075:GOF852080 GEJ852075:GEJ852080 FUN852075:FUN852080 FKR852075:FKR852080 FAV852075:FAV852080 EQZ852075:EQZ852080 EHD852075:EHD852080 DXH852075:DXH852080 DNL852075:DNL852080 DDP852075:DDP852080 CTT852075:CTT852080 CJX852075:CJX852080 CAB852075:CAB852080 BQF852075:BQF852080 BGJ852075:BGJ852080 AWN852075:AWN852080 AMR852075:AMR852080 ACV852075:ACV852080 SZ852075:SZ852080 JD852075:JD852080 G852075:G852080 WVP786539:WVP786544 WLT786539:WLT786544 WBX786539:WBX786544 VSB786539:VSB786544 VIF786539:VIF786544 UYJ786539:UYJ786544 UON786539:UON786544 UER786539:UER786544 TUV786539:TUV786544 TKZ786539:TKZ786544 TBD786539:TBD786544 SRH786539:SRH786544 SHL786539:SHL786544 RXP786539:RXP786544 RNT786539:RNT786544 RDX786539:RDX786544 QUB786539:QUB786544 QKF786539:QKF786544 QAJ786539:QAJ786544 PQN786539:PQN786544 PGR786539:PGR786544 OWV786539:OWV786544 OMZ786539:OMZ786544 ODD786539:ODD786544 NTH786539:NTH786544 NJL786539:NJL786544 MZP786539:MZP786544 MPT786539:MPT786544 MFX786539:MFX786544 LWB786539:LWB786544 LMF786539:LMF786544 LCJ786539:LCJ786544 KSN786539:KSN786544 KIR786539:KIR786544 JYV786539:JYV786544 JOZ786539:JOZ786544 JFD786539:JFD786544 IVH786539:IVH786544 ILL786539:ILL786544 IBP786539:IBP786544 HRT786539:HRT786544 HHX786539:HHX786544 GYB786539:GYB786544 GOF786539:GOF786544 GEJ786539:GEJ786544 FUN786539:FUN786544 FKR786539:FKR786544 FAV786539:FAV786544 EQZ786539:EQZ786544 EHD786539:EHD786544 DXH786539:DXH786544 DNL786539:DNL786544 DDP786539:DDP786544 CTT786539:CTT786544 CJX786539:CJX786544 CAB786539:CAB786544 BQF786539:BQF786544 BGJ786539:BGJ786544 AWN786539:AWN786544 AMR786539:AMR786544 ACV786539:ACV786544 SZ786539:SZ786544 JD786539:JD786544 G786539:G786544 WVP721003:WVP721008 WLT721003:WLT721008 WBX721003:WBX721008 VSB721003:VSB721008 VIF721003:VIF721008 UYJ721003:UYJ721008 UON721003:UON721008 UER721003:UER721008 TUV721003:TUV721008 TKZ721003:TKZ721008 TBD721003:TBD721008 SRH721003:SRH721008 SHL721003:SHL721008 RXP721003:RXP721008 RNT721003:RNT721008 RDX721003:RDX721008 QUB721003:QUB721008 QKF721003:QKF721008 QAJ721003:QAJ721008 PQN721003:PQN721008 PGR721003:PGR721008 OWV721003:OWV721008 OMZ721003:OMZ721008 ODD721003:ODD721008 NTH721003:NTH721008 NJL721003:NJL721008 MZP721003:MZP721008 MPT721003:MPT721008 MFX721003:MFX721008 LWB721003:LWB721008 LMF721003:LMF721008 LCJ721003:LCJ721008 KSN721003:KSN721008 KIR721003:KIR721008 JYV721003:JYV721008 JOZ721003:JOZ721008 JFD721003:JFD721008 IVH721003:IVH721008 ILL721003:ILL721008 IBP721003:IBP721008 HRT721003:HRT721008 HHX721003:HHX721008 GYB721003:GYB721008 GOF721003:GOF721008 GEJ721003:GEJ721008 FUN721003:FUN721008 FKR721003:FKR721008 FAV721003:FAV721008 EQZ721003:EQZ721008 EHD721003:EHD721008 DXH721003:DXH721008 DNL721003:DNL721008 DDP721003:DDP721008 CTT721003:CTT721008 CJX721003:CJX721008 CAB721003:CAB721008 BQF721003:BQF721008 BGJ721003:BGJ721008 AWN721003:AWN721008 AMR721003:AMR721008 ACV721003:ACV721008 SZ721003:SZ721008 JD721003:JD721008 G721003:G721008 WVP655467:WVP655472 WLT655467:WLT655472 WBX655467:WBX655472 VSB655467:VSB655472 VIF655467:VIF655472 UYJ655467:UYJ655472 UON655467:UON655472 UER655467:UER655472 TUV655467:TUV655472 TKZ655467:TKZ655472 TBD655467:TBD655472 SRH655467:SRH655472 SHL655467:SHL655472 RXP655467:RXP655472 RNT655467:RNT655472 RDX655467:RDX655472 QUB655467:QUB655472 QKF655467:QKF655472 QAJ655467:QAJ655472 PQN655467:PQN655472 PGR655467:PGR655472 OWV655467:OWV655472 OMZ655467:OMZ655472 ODD655467:ODD655472 NTH655467:NTH655472 NJL655467:NJL655472 MZP655467:MZP655472 MPT655467:MPT655472 MFX655467:MFX655472 LWB655467:LWB655472 LMF655467:LMF655472 LCJ655467:LCJ655472 KSN655467:KSN655472 KIR655467:KIR655472 JYV655467:JYV655472 JOZ655467:JOZ655472 JFD655467:JFD655472 IVH655467:IVH655472 ILL655467:ILL655472 IBP655467:IBP655472 HRT655467:HRT655472 HHX655467:HHX655472 GYB655467:GYB655472 GOF655467:GOF655472 GEJ655467:GEJ655472 FUN655467:FUN655472 FKR655467:FKR655472 FAV655467:FAV655472 EQZ655467:EQZ655472 EHD655467:EHD655472 DXH655467:DXH655472 DNL655467:DNL655472 DDP655467:DDP655472 CTT655467:CTT655472 CJX655467:CJX655472 CAB655467:CAB655472 BQF655467:BQF655472 BGJ655467:BGJ655472 AWN655467:AWN655472 AMR655467:AMR655472 ACV655467:ACV655472 SZ655467:SZ655472 JD655467:JD655472 G655467:G655472 WVP589931:WVP589936 WLT589931:WLT589936 WBX589931:WBX589936 VSB589931:VSB589936 VIF589931:VIF589936 UYJ589931:UYJ589936 UON589931:UON589936 UER589931:UER589936 TUV589931:TUV589936 TKZ589931:TKZ589936 TBD589931:TBD589936 SRH589931:SRH589936 SHL589931:SHL589936 RXP589931:RXP589936 RNT589931:RNT589936 RDX589931:RDX589936 QUB589931:QUB589936 QKF589931:QKF589936 QAJ589931:QAJ589936 PQN589931:PQN589936 PGR589931:PGR589936 OWV589931:OWV589936 OMZ589931:OMZ589936 ODD589931:ODD589936 NTH589931:NTH589936 NJL589931:NJL589936 MZP589931:MZP589936 MPT589931:MPT589936 MFX589931:MFX589936 LWB589931:LWB589936 LMF589931:LMF589936 LCJ589931:LCJ589936 KSN589931:KSN589936 KIR589931:KIR589936 JYV589931:JYV589936 JOZ589931:JOZ589936 JFD589931:JFD589936 IVH589931:IVH589936 ILL589931:ILL589936 IBP589931:IBP589936 HRT589931:HRT589936 HHX589931:HHX589936 GYB589931:GYB589936 GOF589931:GOF589936 GEJ589931:GEJ589936 FUN589931:FUN589936 FKR589931:FKR589936 FAV589931:FAV589936 EQZ589931:EQZ589936 EHD589931:EHD589936 DXH589931:DXH589936 DNL589931:DNL589936 DDP589931:DDP589936 CTT589931:CTT589936 CJX589931:CJX589936 CAB589931:CAB589936 BQF589931:BQF589936 BGJ589931:BGJ589936 AWN589931:AWN589936 AMR589931:AMR589936 ACV589931:ACV589936 SZ589931:SZ589936 JD589931:JD589936 G589931:G589936 WVP524395:WVP524400 WLT524395:WLT524400 WBX524395:WBX524400 VSB524395:VSB524400 VIF524395:VIF524400 UYJ524395:UYJ524400 UON524395:UON524400 UER524395:UER524400 TUV524395:TUV524400 TKZ524395:TKZ524400 TBD524395:TBD524400 SRH524395:SRH524400 SHL524395:SHL524400 RXP524395:RXP524400 RNT524395:RNT524400 RDX524395:RDX524400 QUB524395:QUB524400 QKF524395:QKF524400 QAJ524395:QAJ524400 PQN524395:PQN524400 PGR524395:PGR524400 OWV524395:OWV524400 OMZ524395:OMZ524400 ODD524395:ODD524400 NTH524395:NTH524400 NJL524395:NJL524400 MZP524395:MZP524400 MPT524395:MPT524400 MFX524395:MFX524400 LWB524395:LWB524400 LMF524395:LMF524400 LCJ524395:LCJ524400 KSN524395:KSN524400 KIR524395:KIR524400 JYV524395:JYV524400 JOZ524395:JOZ524400 JFD524395:JFD524400 IVH524395:IVH524400 ILL524395:ILL524400 IBP524395:IBP524400 HRT524395:HRT524400 HHX524395:HHX524400 GYB524395:GYB524400 GOF524395:GOF524400 GEJ524395:GEJ524400 FUN524395:FUN524400 FKR524395:FKR524400 FAV524395:FAV524400 EQZ524395:EQZ524400 EHD524395:EHD524400 DXH524395:DXH524400 DNL524395:DNL524400 DDP524395:DDP524400 CTT524395:CTT524400 CJX524395:CJX524400 CAB524395:CAB524400 BQF524395:BQF524400 BGJ524395:BGJ524400 AWN524395:AWN524400 AMR524395:AMR524400 ACV524395:ACV524400 SZ524395:SZ524400 JD524395:JD524400 G524395:G524400 WVP458859:WVP458864 WLT458859:WLT458864 WBX458859:WBX458864 VSB458859:VSB458864 VIF458859:VIF458864 UYJ458859:UYJ458864 UON458859:UON458864 UER458859:UER458864 TUV458859:TUV458864 TKZ458859:TKZ458864 TBD458859:TBD458864 SRH458859:SRH458864 SHL458859:SHL458864 RXP458859:RXP458864 RNT458859:RNT458864 RDX458859:RDX458864 QUB458859:QUB458864 QKF458859:QKF458864 QAJ458859:QAJ458864 PQN458859:PQN458864 PGR458859:PGR458864 OWV458859:OWV458864 OMZ458859:OMZ458864 ODD458859:ODD458864 NTH458859:NTH458864 NJL458859:NJL458864 MZP458859:MZP458864 MPT458859:MPT458864 MFX458859:MFX458864 LWB458859:LWB458864 LMF458859:LMF458864 LCJ458859:LCJ458864 KSN458859:KSN458864 KIR458859:KIR458864 JYV458859:JYV458864 JOZ458859:JOZ458864 JFD458859:JFD458864 IVH458859:IVH458864 ILL458859:ILL458864 IBP458859:IBP458864 HRT458859:HRT458864 HHX458859:HHX458864 GYB458859:GYB458864 GOF458859:GOF458864 GEJ458859:GEJ458864 FUN458859:FUN458864 FKR458859:FKR458864 FAV458859:FAV458864 EQZ458859:EQZ458864 EHD458859:EHD458864 DXH458859:DXH458864 DNL458859:DNL458864 DDP458859:DDP458864 CTT458859:CTT458864 CJX458859:CJX458864 CAB458859:CAB458864 BQF458859:BQF458864 BGJ458859:BGJ458864 AWN458859:AWN458864 AMR458859:AMR458864 ACV458859:ACV458864 SZ458859:SZ458864 JD458859:JD458864 G458859:G458864 WVP393323:WVP393328 WLT393323:WLT393328 WBX393323:WBX393328 VSB393323:VSB393328 VIF393323:VIF393328 UYJ393323:UYJ393328 UON393323:UON393328 UER393323:UER393328 TUV393323:TUV393328 TKZ393323:TKZ393328 TBD393323:TBD393328 SRH393323:SRH393328 SHL393323:SHL393328 RXP393323:RXP393328 RNT393323:RNT393328 RDX393323:RDX393328 QUB393323:QUB393328 QKF393323:QKF393328 QAJ393323:QAJ393328 PQN393323:PQN393328 PGR393323:PGR393328 OWV393323:OWV393328 OMZ393323:OMZ393328 ODD393323:ODD393328 NTH393323:NTH393328 NJL393323:NJL393328 MZP393323:MZP393328 MPT393323:MPT393328 MFX393323:MFX393328 LWB393323:LWB393328 LMF393323:LMF393328 LCJ393323:LCJ393328 KSN393323:KSN393328 KIR393323:KIR393328 JYV393323:JYV393328 JOZ393323:JOZ393328 JFD393323:JFD393328 IVH393323:IVH393328 ILL393323:ILL393328 IBP393323:IBP393328 HRT393323:HRT393328 HHX393323:HHX393328 GYB393323:GYB393328 GOF393323:GOF393328 GEJ393323:GEJ393328 FUN393323:FUN393328 FKR393323:FKR393328 FAV393323:FAV393328 EQZ393323:EQZ393328 EHD393323:EHD393328 DXH393323:DXH393328 DNL393323:DNL393328 DDP393323:DDP393328 CTT393323:CTT393328 CJX393323:CJX393328 CAB393323:CAB393328 BQF393323:BQF393328 BGJ393323:BGJ393328 AWN393323:AWN393328 AMR393323:AMR393328 ACV393323:ACV393328 SZ393323:SZ393328 JD393323:JD393328 G393323:G393328 WVP327787:WVP327792 WLT327787:WLT327792 WBX327787:WBX327792 VSB327787:VSB327792 VIF327787:VIF327792 UYJ327787:UYJ327792 UON327787:UON327792 UER327787:UER327792 TUV327787:TUV327792 TKZ327787:TKZ327792 TBD327787:TBD327792 SRH327787:SRH327792 SHL327787:SHL327792 RXP327787:RXP327792 RNT327787:RNT327792 RDX327787:RDX327792 QUB327787:QUB327792 QKF327787:QKF327792 QAJ327787:QAJ327792 PQN327787:PQN327792 PGR327787:PGR327792 OWV327787:OWV327792 OMZ327787:OMZ327792 ODD327787:ODD327792 NTH327787:NTH327792 NJL327787:NJL327792 MZP327787:MZP327792 MPT327787:MPT327792 MFX327787:MFX327792 LWB327787:LWB327792 LMF327787:LMF327792 LCJ327787:LCJ327792 KSN327787:KSN327792 KIR327787:KIR327792 JYV327787:JYV327792 JOZ327787:JOZ327792 JFD327787:JFD327792 IVH327787:IVH327792 ILL327787:ILL327792 IBP327787:IBP327792 HRT327787:HRT327792 HHX327787:HHX327792 GYB327787:GYB327792 GOF327787:GOF327792 GEJ327787:GEJ327792 FUN327787:FUN327792 FKR327787:FKR327792 FAV327787:FAV327792 EQZ327787:EQZ327792 EHD327787:EHD327792 DXH327787:DXH327792 DNL327787:DNL327792 DDP327787:DDP327792 CTT327787:CTT327792 CJX327787:CJX327792 CAB327787:CAB327792 BQF327787:BQF327792 BGJ327787:BGJ327792 AWN327787:AWN327792 AMR327787:AMR327792 ACV327787:ACV327792 SZ327787:SZ327792 JD327787:JD327792 G327787:G327792 WVP262251:WVP262256 WLT262251:WLT262256 WBX262251:WBX262256 VSB262251:VSB262256 VIF262251:VIF262256 UYJ262251:UYJ262256 UON262251:UON262256 UER262251:UER262256 TUV262251:TUV262256 TKZ262251:TKZ262256 TBD262251:TBD262256 SRH262251:SRH262256 SHL262251:SHL262256 RXP262251:RXP262256 RNT262251:RNT262256 RDX262251:RDX262256 QUB262251:QUB262256 QKF262251:QKF262256 QAJ262251:QAJ262256 PQN262251:PQN262256 PGR262251:PGR262256 OWV262251:OWV262256 OMZ262251:OMZ262256 ODD262251:ODD262256 NTH262251:NTH262256 NJL262251:NJL262256 MZP262251:MZP262256 MPT262251:MPT262256 MFX262251:MFX262256 LWB262251:LWB262256 LMF262251:LMF262256 LCJ262251:LCJ262256 KSN262251:KSN262256 KIR262251:KIR262256 JYV262251:JYV262256 JOZ262251:JOZ262256 JFD262251:JFD262256 IVH262251:IVH262256 ILL262251:ILL262256 IBP262251:IBP262256 HRT262251:HRT262256 HHX262251:HHX262256 GYB262251:GYB262256 GOF262251:GOF262256 GEJ262251:GEJ262256 FUN262251:FUN262256 FKR262251:FKR262256 FAV262251:FAV262256 EQZ262251:EQZ262256 EHD262251:EHD262256 DXH262251:DXH262256 DNL262251:DNL262256 DDP262251:DDP262256 CTT262251:CTT262256 CJX262251:CJX262256 CAB262251:CAB262256 BQF262251:BQF262256 BGJ262251:BGJ262256 AWN262251:AWN262256 AMR262251:AMR262256 ACV262251:ACV262256 SZ262251:SZ262256 JD262251:JD262256 G262251:G262256 WVP196715:WVP196720 WLT196715:WLT196720 WBX196715:WBX196720 VSB196715:VSB196720 VIF196715:VIF196720 UYJ196715:UYJ196720 UON196715:UON196720 UER196715:UER196720 TUV196715:TUV196720 TKZ196715:TKZ196720 TBD196715:TBD196720 SRH196715:SRH196720 SHL196715:SHL196720 RXP196715:RXP196720 RNT196715:RNT196720 RDX196715:RDX196720 QUB196715:QUB196720 QKF196715:QKF196720 QAJ196715:QAJ196720 PQN196715:PQN196720 PGR196715:PGR196720 OWV196715:OWV196720 OMZ196715:OMZ196720 ODD196715:ODD196720 NTH196715:NTH196720 NJL196715:NJL196720 MZP196715:MZP196720 MPT196715:MPT196720 MFX196715:MFX196720 LWB196715:LWB196720 LMF196715:LMF196720 LCJ196715:LCJ196720 KSN196715:KSN196720 KIR196715:KIR196720 JYV196715:JYV196720 JOZ196715:JOZ196720 JFD196715:JFD196720 IVH196715:IVH196720 ILL196715:ILL196720 IBP196715:IBP196720 HRT196715:HRT196720 HHX196715:HHX196720 GYB196715:GYB196720 GOF196715:GOF196720 GEJ196715:GEJ196720 FUN196715:FUN196720 FKR196715:FKR196720 FAV196715:FAV196720 EQZ196715:EQZ196720 EHD196715:EHD196720 DXH196715:DXH196720 DNL196715:DNL196720 DDP196715:DDP196720 CTT196715:CTT196720 CJX196715:CJX196720 CAB196715:CAB196720 BQF196715:BQF196720 BGJ196715:BGJ196720 AWN196715:AWN196720 AMR196715:AMR196720 ACV196715:ACV196720 SZ196715:SZ196720 JD196715:JD196720 G196715:G196720 WVP131179:WVP131184 WLT131179:WLT131184 WBX131179:WBX131184 VSB131179:VSB131184 VIF131179:VIF131184 UYJ131179:UYJ131184 UON131179:UON131184 UER131179:UER131184 TUV131179:TUV131184 TKZ131179:TKZ131184 TBD131179:TBD131184 SRH131179:SRH131184 SHL131179:SHL131184 RXP131179:RXP131184 RNT131179:RNT131184 RDX131179:RDX131184 QUB131179:QUB131184 QKF131179:QKF131184 QAJ131179:QAJ131184 PQN131179:PQN131184 PGR131179:PGR131184 OWV131179:OWV131184 OMZ131179:OMZ131184 ODD131179:ODD131184 NTH131179:NTH131184 NJL131179:NJL131184 MZP131179:MZP131184 MPT131179:MPT131184 MFX131179:MFX131184 LWB131179:LWB131184 LMF131179:LMF131184 LCJ131179:LCJ131184 KSN131179:KSN131184 KIR131179:KIR131184 JYV131179:JYV131184 JOZ131179:JOZ131184 JFD131179:JFD131184 IVH131179:IVH131184 ILL131179:ILL131184 IBP131179:IBP131184 HRT131179:HRT131184 HHX131179:HHX131184 GYB131179:GYB131184 GOF131179:GOF131184 GEJ131179:GEJ131184 FUN131179:FUN131184 FKR131179:FKR131184 FAV131179:FAV131184 EQZ131179:EQZ131184 EHD131179:EHD131184 DXH131179:DXH131184 DNL131179:DNL131184 DDP131179:DDP131184 CTT131179:CTT131184 CJX131179:CJX131184 CAB131179:CAB131184 BQF131179:BQF131184 BGJ131179:BGJ131184 AWN131179:AWN131184 AMR131179:AMR131184 ACV131179:ACV131184 SZ131179:SZ131184 JD131179:JD131184 G131179:G131184 WVP65643:WVP65648 WLT65643:WLT65648 WBX65643:WBX65648 VSB65643:VSB65648 VIF65643:VIF65648 UYJ65643:UYJ65648 UON65643:UON65648 UER65643:UER65648 TUV65643:TUV65648 TKZ65643:TKZ65648 TBD65643:TBD65648 SRH65643:SRH65648 SHL65643:SHL65648 RXP65643:RXP65648 RNT65643:RNT65648 RDX65643:RDX65648 QUB65643:QUB65648 QKF65643:QKF65648 QAJ65643:QAJ65648 PQN65643:PQN65648 PGR65643:PGR65648 OWV65643:OWV65648 OMZ65643:OMZ65648 ODD65643:ODD65648 NTH65643:NTH65648 NJL65643:NJL65648 MZP65643:MZP65648 MPT65643:MPT65648 MFX65643:MFX65648 LWB65643:LWB65648 LMF65643:LMF65648 LCJ65643:LCJ65648 KSN65643:KSN65648 KIR65643:KIR65648 JYV65643:JYV65648 JOZ65643:JOZ65648 JFD65643:JFD65648 IVH65643:IVH65648 ILL65643:ILL65648 IBP65643:IBP65648 HRT65643:HRT65648 HHX65643:HHX65648 GYB65643:GYB65648 GOF65643:GOF65648 GEJ65643:GEJ65648 FUN65643:FUN65648 FKR65643:FKR65648 FAV65643:FAV65648 EQZ65643:EQZ65648 EHD65643:EHD65648 DXH65643:DXH65648 DNL65643:DNL65648 DDP65643:DDP65648 CTT65643:CTT65648 CJX65643:CJX65648 CAB65643:CAB65648 BQF65643:BQF65648 BGJ65643:BGJ65648 AWN65643:AWN65648 AMR65643:AMR65648 ACV65643:ACV65648 SZ65643:SZ65648 JD65643:JD65648 G65643:G65648 WVP107:WVP112 WLT107:WLT112 WBX107:WBX112 VSB107:VSB112 VIF107:VIF112 UYJ107:UYJ112 UON107:UON112 UER107:UER112 TUV107:TUV112 TKZ107:TKZ112 TBD107:TBD112 SRH107:SRH112 SHL107:SHL112 RXP107:RXP112 RNT107:RNT112 RDX107:RDX112 QUB107:QUB112 QKF107:QKF112 QAJ107:QAJ112 PQN107:PQN112 PGR107:PGR112 OWV107:OWV112 OMZ107:OMZ112 ODD107:ODD112 NTH107:NTH112 NJL107:NJL112 MZP107:MZP112 MPT107:MPT112 MFX107:MFX112 LWB107:LWB112 LMF107:LMF112 LCJ107:LCJ112 KSN107:KSN112 KIR107:KIR112 JYV107:JYV112 JOZ107:JOZ112 JFD107:JFD112 IVH107:IVH112 ILL107:ILL112 IBP107:IBP112 HRT107:HRT112 HHX107:HHX112 GYB107:GYB112 GOF107:GOF112 GEJ107:GEJ112 FUN107:FUN112 FKR107:FKR112 FAV107:FAV112 EQZ107:EQZ112 EHD107:EHD112 DXH107:DXH112 DNL107:DNL112 DDP107:DDP112 CTT107:CTT112 CJX107:CJX112 CAB107:CAB112 BQF107:BQF112 BGJ107:BGJ112 AWN107:AWN112 AMR107:AMR112 ACV107:ACV112 SZ107:SZ112 JD107:JD112 FKR12:FKR13 WVP983130:WVP983145 WLT983130:WLT983145 WBX983130:WBX983145 VSB983130:VSB983145 VIF983130:VIF983145 UYJ983130:UYJ983145 UON983130:UON983145 UER983130:UER983145 TUV983130:TUV983145 TKZ983130:TKZ983145 TBD983130:TBD983145 SRH983130:SRH983145 SHL983130:SHL983145 RXP983130:RXP983145 RNT983130:RNT983145 RDX983130:RDX983145 QUB983130:QUB983145 QKF983130:QKF983145 QAJ983130:QAJ983145 PQN983130:PQN983145 PGR983130:PGR983145 OWV983130:OWV983145 OMZ983130:OMZ983145 ODD983130:ODD983145 NTH983130:NTH983145 NJL983130:NJL983145 MZP983130:MZP983145 MPT983130:MPT983145 MFX983130:MFX983145 LWB983130:LWB983145 LMF983130:LMF983145 LCJ983130:LCJ983145 KSN983130:KSN983145 KIR983130:KIR983145 JYV983130:JYV983145 JOZ983130:JOZ983145 JFD983130:JFD983145 IVH983130:IVH983145 ILL983130:ILL983145 IBP983130:IBP983145 HRT983130:HRT983145 HHX983130:HHX983145 GYB983130:GYB983145 GOF983130:GOF983145 GEJ983130:GEJ983145 FUN983130:FUN983145 FKR983130:FKR983145 FAV983130:FAV983145 EQZ983130:EQZ983145 EHD983130:EHD983145 DXH983130:DXH983145 DNL983130:DNL983145 DDP983130:DDP983145 CTT983130:CTT983145 CJX983130:CJX983145 CAB983130:CAB983145 BQF983130:BQF983145 BGJ983130:BGJ983145 AWN983130:AWN983145 AMR983130:AMR983145 ACV983130:ACV983145 SZ983130:SZ983145 JD983130:JD983145 G983130:G983145 WVP917594:WVP917609 WLT917594:WLT917609 WBX917594:WBX917609 VSB917594:VSB917609 VIF917594:VIF917609 UYJ917594:UYJ917609 UON917594:UON917609 UER917594:UER917609 TUV917594:TUV917609 TKZ917594:TKZ917609 TBD917594:TBD917609 SRH917594:SRH917609 SHL917594:SHL917609 RXP917594:RXP917609 RNT917594:RNT917609 RDX917594:RDX917609 QUB917594:QUB917609 QKF917594:QKF917609 QAJ917594:QAJ917609 PQN917594:PQN917609 PGR917594:PGR917609 OWV917594:OWV917609 OMZ917594:OMZ917609 ODD917594:ODD917609 NTH917594:NTH917609 NJL917594:NJL917609 MZP917594:MZP917609 MPT917594:MPT917609 MFX917594:MFX917609 LWB917594:LWB917609 LMF917594:LMF917609 LCJ917594:LCJ917609 KSN917594:KSN917609 KIR917594:KIR917609 JYV917594:JYV917609 JOZ917594:JOZ917609 JFD917594:JFD917609 IVH917594:IVH917609 ILL917594:ILL917609 IBP917594:IBP917609 HRT917594:HRT917609 HHX917594:HHX917609 GYB917594:GYB917609 GOF917594:GOF917609 GEJ917594:GEJ917609 FUN917594:FUN917609 FKR917594:FKR917609 FAV917594:FAV917609 EQZ917594:EQZ917609 EHD917594:EHD917609 DXH917594:DXH917609 DNL917594:DNL917609 DDP917594:DDP917609 CTT917594:CTT917609 CJX917594:CJX917609 CAB917594:CAB917609 BQF917594:BQF917609 BGJ917594:BGJ917609 AWN917594:AWN917609 AMR917594:AMR917609 ACV917594:ACV917609 SZ917594:SZ917609 JD917594:JD917609 G917594:G917609 WVP852058:WVP852073 WLT852058:WLT852073 WBX852058:WBX852073 VSB852058:VSB852073 VIF852058:VIF852073 UYJ852058:UYJ852073 UON852058:UON852073 UER852058:UER852073 TUV852058:TUV852073 TKZ852058:TKZ852073 TBD852058:TBD852073 SRH852058:SRH852073 SHL852058:SHL852073 RXP852058:RXP852073 RNT852058:RNT852073 RDX852058:RDX852073 QUB852058:QUB852073 QKF852058:QKF852073 QAJ852058:QAJ852073 PQN852058:PQN852073 PGR852058:PGR852073 OWV852058:OWV852073 OMZ852058:OMZ852073 ODD852058:ODD852073 NTH852058:NTH852073 NJL852058:NJL852073 MZP852058:MZP852073 MPT852058:MPT852073 MFX852058:MFX852073 LWB852058:LWB852073 LMF852058:LMF852073 LCJ852058:LCJ852073 KSN852058:KSN852073 KIR852058:KIR852073 JYV852058:JYV852073 JOZ852058:JOZ852073 JFD852058:JFD852073 IVH852058:IVH852073 ILL852058:ILL852073 IBP852058:IBP852073 HRT852058:HRT852073 HHX852058:HHX852073 GYB852058:GYB852073 GOF852058:GOF852073 GEJ852058:GEJ852073 FUN852058:FUN852073 FKR852058:FKR852073 FAV852058:FAV852073 EQZ852058:EQZ852073 EHD852058:EHD852073 DXH852058:DXH852073 DNL852058:DNL852073 DDP852058:DDP852073 CTT852058:CTT852073 CJX852058:CJX852073 CAB852058:CAB852073 BQF852058:BQF852073 BGJ852058:BGJ852073 AWN852058:AWN852073 AMR852058:AMR852073 ACV852058:ACV852073 SZ852058:SZ852073 JD852058:JD852073 G852058:G852073 WVP786522:WVP786537 WLT786522:WLT786537 WBX786522:WBX786537 VSB786522:VSB786537 VIF786522:VIF786537 UYJ786522:UYJ786537 UON786522:UON786537 UER786522:UER786537 TUV786522:TUV786537 TKZ786522:TKZ786537 TBD786522:TBD786537 SRH786522:SRH786537 SHL786522:SHL786537 RXP786522:RXP786537 RNT786522:RNT786537 RDX786522:RDX786537 QUB786522:QUB786537 QKF786522:QKF786537 QAJ786522:QAJ786537 PQN786522:PQN786537 PGR786522:PGR786537 OWV786522:OWV786537 OMZ786522:OMZ786537 ODD786522:ODD786537 NTH786522:NTH786537 NJL786522:NJL786537 MZP786522:MZP786537 MPT786522:MPT786537 MFX786522:MFX786537 LWB786522:LWB786537 LMF786522:LMF786537 LCJ786522:LCJ786537 KSN786522:KSN786537 KIR786522:KIR786537 JYV786522:JYV786537 JOZ786522:JOZ786537 JFD786522:JFD786537 IVH786522:IVH786537 ILL786522:ILL786537 IBP786522:IBP786537 HRT786522:HRT786537 HHX786522:HHX786537 GYB786522:GYB786537 GOF786522:GOF786537 GEJ786522:GEJ786537 FUN786522:FUN786537 FKR786522:FKR786537 FAV786522:FAV786537 EQZ786522:EQZ786537 EHD786522:EHD786537 DXH786522:DXH786537 DNL786522:DNL786537 DDP786522:DDP786537 CTT786522:CTT786537 CJX786522:CJX786537 CAB786522:CAB786537 BQF786522:BQF786537 BGJ786522:BGJ786537 AWN786522:AWN786537 AMR786522:AMR786537 ACV786522:ACV786537 SZ786522:SZ786537 JD786522:JD786537 G786522:G786537 WVP720986:WVP721001 WLT720986:WLT721001 WBX720986:WBX721001 VSB720986:VSB721001 VIF720986:VIF721001 UYJ720986:UYJ721001 UON720986:UON721001 UER720986:UER721001 TUV720986:TUV721001 TKZ720986:TKZ721001 TBD720986:TBD721001 SRH720986:SRH721001 SHL720986:SHL721001 RXP720986:RXP721001 RNT720986:RNT721001 RDX720986:RDX721001 QUB720986:QUB721001 QKF720986:QKF721001 QAJ720986:QAJ721001 PQN720986:PQN721001 PGR720986:PGR721001 OWV720986:OWV721001 OMZ720986:OMZ721001 ODD720986:ODD721001 NTH720986:NTH721001 NJL720986:NJL721001 MZP720986:MZP721001 MPT720986:MPT721001 MFX720986:MFX721001 LWB720986:LWB721001 LMF720986:LMF721001 LCJ720986:LCJ721001 KSN720986:KSN721001 KIR720986:KIR721001 JYV720986:JYV721001 JOZ720986:JOZ721001 JFD720986:JFD721001 IVH720986:IVH721001 ILL720986:ILL721001 IBP720986:IBP721001 HRT720986:HRT721001 HHX720986:HHX721001 GYB720986:GYB721001 GOF720986:GOF721001 GEJ720986:GEJ721001 FUN720986:FUN721001 FKR720986:FKR721001 FAV720986:FAV721001 EQZ720986:EQZ721001 EHD720986:EHD721001 DXH720986:DXH721001 DNL720986:DNL721001 DDP720986:DDP721001 CTT720986:CTT721001 CJX720986:CJX721001 CAB720986:CAB721001 BQF720986:BQF721001 BGJ720986:BGJ721001 AWN720986:AWN721001 AMR720986:AMR721001 ACV720986:ACV721001 SZ720986:SZ721001 JD720986:JD721001 G720986:G721001 WVP655450:WVP655465 WLT655450:WLT655465 WBX655450:WBX655465 VSB655450:VSB655465 VIF655450:VIF655465 UYJ655450:UYJ655465 UON655450:UON655465 UER655450:UER655465 TUV655450:TUV655465 TKZ655450:TKZ655465 TBD655450:TBD655465 SRH655450:SRH655465 SHL655450:SHL655465 RXP655450:RXP655465 RNT655450:RNT655465 RDX655450:RDX655465 QUB655450:QUB655465 QKF655450:QKF655465 QAJ655450:QAJ655465 PQN655450:PQN655465 PGR655450:PGR655465 OWV655450:OWV655465 OMZ655450:OMZ655465 ODD655450:ODD655465 NTH655450:NTH655465 NJL655450:NJL655465 MZP655450:MZP655465 MPT655450:MPT655465 MFX655450:MFX655465 LWB655450:LWB655465 LMF655450:LMF655465 LCJ655450:LCJ655465 KSN655450:KSN655465 KIR655450:KIR655465 JYV655450:JYV655465 JOZ655450:JOZ655465 JFD655450:JFD655465 IVH655450:IVH655465 ILL655450:ILL655465 IBP655450:IBP655465 HRT655450:HRT655465 HHX655450:HHX655465 GYB655450:GYB655465 GOF655450:GOF655465 GEJ655450:GEJ655465 FUN655450:FUN655465 FKR655450:FKR655465 FAV655450:FAV655465 EQZ655450:EQZ655465 EHD655450:EHD655465 DXH655450:DXH655465 DNL655450:DNL655465 DDP655450:DDP655465 CTT655450:CTT655465 CJX655450:CJX655465 CAB655450:CAB655465 BQF655450:BQF655465 BGJ655450:BGJ655465 AWN655450:AWN655465 AMR655450:AMR655465 ACV655450:ACV655465 SZ655450:SZ655465 JD655450:JD655465 G655450:G655465 WVP589914:WVP589929 WLT589914:WLT589929 WBX589914:WBX589929 VSB589914:VSB589929 VIF589914:VIF589929 UYJ589914:UYJ589929 UON589914:UON589929 UER589914:UER589929 TUV589914:TUV589929 TKZ589914:TKZ589929 TBD589914:TBD589929 SRH589914:SRH589929 SHL589914:SHL589929 RXP589914:RXP589929 RNT589914:RNT589929 RDX589914:RDX589929 QUB589914:QUB589929 QKF589914:QKF589929 QAJ589914:QAJ589929 PQN589914:PQN589929 PGR589914:PGR589929 OWV589914:OWV589929 OMZ589914:OMZ589929 ODD589914:ODD589929 NTH589914:NTH589929 NJL589914:NJL589929 MZP589914:MZP589929 MPT589914:MPT589929 MFX589914:MFX589929 LWB589914:LWB589929 LMF589914:LMF589929 LCJ589914:LCJ589929 KSN589914:KSN589929 KIR589914:KIR589929 JYV589914:JYV589929 JOZ589914:JOZ589929 JFD589914:JFD589929 IVH589914:IVH589929 ILL589914:ILL589929 IBP589914:IBP589929 HRT589914:HRT589929 HHX589914:HHX589929 GYB589914:GYB589929 GOF589914:GOF589929 GEJ589914:GEJ589929 FUN589914:FUN589929 FKR589914:FKR589929 FAV589914:FAV589929 EQZ589914:EQZ589929 EHD589914:EHD589929 DXH589914:DXH589929 DNL589914:DNL589929 DDP589914:DDP589929 CTT589914:CTT589929 CJX589914:CJX589929 CAB589914:CAB589929 BQF589914:BQF589929 BGJ589914:BGJ589929 AWN589914:AWN589929 AMR589914:AMR589929 ACV589914:ACV589929 SZ589914:SZ589929 JD589914:JD589929 G589914:G589929 WVP524378:WVP524393 WLT524378:WLT524393 WBX524378:WBX524393 VSB524378:VSB524393 VIF524378:VIF524393 UYJ524378:UYJ524393 UON524378:UON524393 UER524378:UER524393 TUV524378:TUV524393 TKZ524378:TKZ524393 TBD524378:TBD524393 SRH524378:SRH524393 SHL524378:SHL524393 RXP524378:RXP524393 RNT524378:RNT524393 RDX524378:RDX524393 QUB524378:QUB524393 QKF524378:QKF524393 QAJ524378:QAJ524393 PQN524378:PQN524393 PGR524378:PGR524393 OWV524378:OWV524393 OMZ524378:OMZ524393 ODD524378:ODD524393 NTH524378:NTH524393 NJL524378:NJL524393 MZP524378:MZP524393 MPT524378:MPT524393 MFX524378:MFX524393 LWB524378:LWB524393 LMF524378:LMF524393 LCJ524378:LCJ524393 KSN524378:KSN524393 KIR524378:KIR524393 JYV524378:JYV524393 JOZ524378:JOZ524393 JFD524378:JFD524393 IVH524378:IVH524393 ILL524378:ILL524393 IBP524378:IBP524393 HRT524378:HRT524393 HHX524378:HHX524393 GYB524378:GYB524393 GOF524378:GOF524393 GEJ524378:GEJ524393 FUN524378:FUN524393 FKR524378:FKR524393 FAV524378:FAV524393 EQZ524378:EQZ524393 EHD524378:EHD524393 DXH524378:DXH524393 DNL524378:DNL524393 DDP524378:DDP524393 CTT524378:CTT524393 CJX524378:CJX524393 CAB524378:CAB524393 BQF524378:BQF524393 BGJ524378:BGJ524393 AWN524378:AWN524393 AMR524378:AMR524393 ACV524378:ACV524393 SZ524378:SZ524393 JD524378:JD524393 G524378:G524393 WVP458842:WVP458857 WLT458842:WLT458857 WBX458842:WBX458857 VSB458842:VSB458857 VIF458842:VIF458857 UYJ458842:UYJ458857 UON458842:UON458857 UER458842:UER458857 TUV458842:TUV458857 TKZ458842:TKZ458857 TBD458842:TBD458857 SRH458842:SRH458857 SHL458842:SHL458857 RXP458842:RXP458857 RNT458842:RNT458857 RDX458842:RDX458857 QUB458842:QUB458857 QKF458842:QKF458857 QAJ458842:QAJ458857 PQN458842:PQN458857 PGR458842:PGR458857 OWV458842:OWV458857 OMZ458842:OMZ458857 ODD458842:ODD458857 NTH458842:NTH458857 NJL458842:NJL458857 MZP458842:MZP458857 MPT458842:MPT458857 MFX458842:MFX458857 LWB458842:LWB458857 LMF458842:LMF458857 LCJ458842:LCJ458857 KSN458842:KSN458857 KIR458842:KIR458857 JYV458842:JYV458857 JOZ458842:JOZ458857 JFD458842:JFD458857 IVH458842:IVH458857 ILL458842:ILL458857 IBP458842:IBP458857 HRT458842:HRT458857 HHX458842:HHX458857 GYB458842:GYB458857 GOF458842:GOF458857 GEJ458842:GEJ458857 FUN458842:FUN458857 FKR458842:FKR458857 FAV458842:FAV458857 EQZ458842:EQZ458857 EHD458842:EHD458857 DXH458842:DXH458857 DNL458842:DNL458857 DDP458842:DDP458857 CTT458842:CTT458857 CJX458842:CJX458857 CAB458842:CAB458857 BQF458842:BQF458857 BGJ458842:BGJ458857 AWN458842:AWN458857 AMR458842:AMR458857 ACV458842:ACV458857 SZ458842:SZ458857 JD458842:JD458857 G458842:G458857 WVP393306:WVP393321 WLT393306:WLT393321 WBX393306:WBX393321 VSB393306:VSB393321 VIF393306:VIF393321 UYJ393306:UYJ393321 UON393306:UON393321 UER393306:UER393321 TUV393306:TUV393321 TKZ393306:TKZ393321 TBD393306:TBD393321 SRH393306:SRH393321 SHL393306:SHL393321 RXP393306:RXP393321 RNT393306:RNT393321 RDX393306:RDX393321 QUB393306:QUB393321 QKF393306:QKF393321 QAJ393306:QAJ393321 PQN393306:PQN393321 PGR393306:PGR393321 OWV393306:OWV393321 OMZ393306:OMZ393321 ODD393306:ODD393321 NTH393306:NTH393321 NJL393306:NJL393321 MZP393306:MZP393321 MPT393306:MPT393321 MFX393306:MFX393321 LWB393306:LWB393321 LMF393306:LMF393321 LCJ393306:LCJ393321 KSN393306:KSN393321 KIR393306:KIR393321 JYV393306:JYV393321 JOZ393306:JOZ393321 JFD393306:JFD393321 IVH393306:IVH393321 ILL393306:ILL393321 IBP393306:IBP393321 HRT393306:HRT393321 HHX393306:HHX393321 GYB393306:GYB393321 GOF393306:GOF393321 GEJ393306:GEJ393321 FUN393306:FUN393321 FKR393306:FKR393321 FAV393306:FAV393321 EQZ393306:EQZ393321 EHD393306:EHD393321 DXH393306:DXH393321 DNL393306:DNL393321 DDP393306:DDP393321 CTT393306:CTT393321 CJX393306:CJX393321 CAB393306:CAB393321 BQF393306:BQF393321 BGJ393306:BGJ393321 AWN393306:AWN393321 AMR393306:AMR393321 ACV393306:ACV393321 SZ393306:SZ393321 JD393306:JD393321 G393306:G393321 WVP327770:WVP327785 WLT327770:WLT327785 WBX327770:WBX327785 VSB327770:VSB327785 VIF327770:VIF327785 UYJ327770:UYJ327785 UON327770:UON327785 UER327770:UER327785 TUV327770:TUV327785 TKZ327770:TKZ327785 TBD327770:TBD327785 SRH327770:SRH327785 SHL327770:SHL327785 RXP327770:RXP327785 RNT327770:RNT327785 RDX327770:RDX327785 QUB327770:QUB327785 QKF327770:QKF327785 QAJ327770:QAJ327785 PQN327770:PQN327785 PGR327770:PGR327785 OWV327770:OWV327785 OMZ327770:OMZ327785 ODD327770:ODD327785 NTH327770:NTH327785 NJL327770:NJL327785 MZP327770:MZP327785 MPT327770:MPT327785 MFX327770:MFX327785 LWB327770:LWB327785 LMF327770:LMF327785 LCJ327770:LCJ327785 KSN327770:KSN327785 KIR327770:KIR327785 JYV327770:JYV327785 JOZ327770:JOZ327785 JFD327770:JFD327785 IVH327770:IVH327785 ILL327770:ILL327785 IBP327770:IBP327785 HRT327770:HRT327785 HHX327770:HHX327785 GYB327770:GYB327785 GOF327770:GOF327785 GEJ327770:GEJ327785 FUN327770:FUN327785 FKR327770:FKR327785 FAV327770:FAV327785 EQZ327770:EQZ327785 EHD327770:EHD327785 DXH327770:DXH327785 DNL327770:DNL327785 DDP327770:DDP327785 CTT327770:CTT327785 CJX327770:CJX327785 CAB327770:CAB327785 BQF327770:BQF327785 BGJ327770:BGJ327785 AWN327770:AWN327785 AMR327770:AMR327785 ACV327770:ACV327785 SZ327770:SZ327785 JD327770:JD327785 G327770:G327785 WVP262234:WVP262249 WLT262234:WLT262249 WBX262234:WBX262249 VSB262234:VSB262249 VIF262234:VIF262249 UYJ262234:UYJ262249 UON262234:UON262249 UER262234:UER262249 TUV262234:TUV262249 TKZ262234:TKZ262249 TBD262234:TBD262249 SRH262234:SRH262249 SHL262234:SHL262249 RXP262234:RXP262249 RNT262234:RNT262249 RDX262234:RDX262249 QUB262234:QUB262249 QKF262234:QKF262249 QAJ262234:QAJ262249 PQN262234:PQN262249 PGR262234:PGR262249 OWV262234:OWV262249 OMZ262234:OMZ262249 ODD262234:ODD262249 NTH262234:NTH262249 NJL262234:NJL262249 MZP262234:MZP262249 MPT262234:MPT262249 MFX262234:MFX262249 LWB262234:LWB262249 LMF262234:LMF262249 LCJ262234:LCJ262249 KSN262234:KSN262249 KIR262234:KIR262249 JYV262234:JYV262249 JOZ262234:JOZ262249 JFD262234:JFD262249 IVH262234:IVH262249 ILL262234:ILL262249 IBP262234:IBP262249 HRT262234:HRT262249 HHX262234:HHX262249 GYB262234:GYB262249 GOF262234:GOF262249 GEJ262234:GEJ262249 FUN262234:FUN262249 FKR262234:FKR262249 FAV262234:FAV262249 EQZ262234:EQZ262249 EHD262234:EHD262249 DXH262234:DXH262249 DNL262234:DNL262249 DDP262234:DDP262249 CTT262234:CTT262249 CJX262234:CJX262249 CAB262234:CAB262249 BQF262234:BQF262249 BGJ262234:BGJ262249 AWN262234:AWN262249 AMR262234:AMR262249 ACV262234:ACV262249 SZ262234:SZ262249 JD262234:JD262249 G262234:G262249 WVP196698:WVP196713 WLT196698:WLT196713 WBX196698:WBX196713 VSB196698:VSB196713 VIF196698:VIF196713 UYJ196698:UYJ196713 UON196698:UON196713 UER196698:UER196713 TUV196698:TUV196713 TKZ196698:TKZ196713 TBD196698:TBD196713 SRH196698:SRH196713 SHL196698:SHL196713 RXP196698:RXP196713 RNT196698:RNT196713 RDX196698:RDX196713 QUB196698:QUB196713 QKF196698:QKF196713 QAJ196698:QAJ196713 PQN196698:PQN196713 PGR196698:PGR196713 OWV196698:OWV196713 OMZ196698:OMZ196713 ODD196698:ODD196713 NTH196698:NTH196713 NJL196698:NJL196713 MZP196698:MZP196713 MPT196698:MPT196713 MFX196698:MFX196713 LWB196698:LWB196713 LMF196698:LMF196713 LCJ196698:LCJ196713 KSN196698:KSN196713 KIR196698:KIR196713 JYV196698:JYV196713 JOZ196698:JOZ196713 JFD196698:JFD196713 IVH196698:IVH196713 ILL196698:ILL196713 IBP196698:IBP196713 HRT196698:HRT196713 HHX196698:HHX196713 GYB196698:GYB196713 GOF196698:GOF196713 GEJ196698:GEJ196713 FUN196698:FUN196713 FKR196698:FKR196713 FAV196698:FAV196713 EQZ196698:EQZ196713 EHD196698:EHD196713 DXH196698:DXH196713 DNL196698:DNL196713 DDP196698:DDP196713 CTT196698:CTT196713 CJX196698:CJX196713 CAB196698:CAB196713 BQF196698:BQF196713 BGJ196698:BGJ196713 AWN196698:AWN196713 AMR196698:AMR196713 ACV196698:ACV196713 SZ196698:SZ196713 JD196698:JD196713 G196698:G196713 WVP131162:WVP131177 WLT131162:WLT131177 WBX131162:WBX131177 VSB131162:VSB131177 VIF131162:VIF131177 UYJ131162:UYJ131177 UON131162:UON131177 UER131162:UER131177 TUV131162:TUV131177 TKZ131162:TKZ131177 TBD131162:TBD131177 SRH131162:SRH131177 SHL131162:SHL131177 RXP131162:RXP131177 RNT131162:RNT131177 RDX131162:RDX131177 QUB131162:QUB131177 QKF131162:QKF131177 QAJ131162:QAJ131177 PQN131162:PQN131177 PGR131162:PGR131177 OWV131162:OWV131177 OMZ131162:OMZ131177 ODD131162:ODD131177 NTH131162:NTH131177 NJL131162:NJL131177 MZP131162:MZP131177 MPT131162:MPT131177 MFX131162:MFX131177 LWB131162:LWB131177 LMF131162:LMF131177 LCJ131162:LCJ131177 KSN131162:KSN131177 KIR131162:KIR131177 JYV131162:JYV131177 JOZ131162:JOZ131177 JFD131162:JFD131177 IVH131162:IVH131177 ILL131162:ILL131177 IBP131162:IBP131177 HRT131162:HRT131177 HHX131162:HHX131177 GYB131162:GYB131177 GOF131162:GOF131177 GEJ131162:GEJ131177 FUN131162:FUN131177 FKR131162:FKR131177 FAV131162:FAV131177 EQZ131162:EQZ131177 EHD131162:EHD131177 DXH131162:DXH131177 DNL131162:DNL131177 DDP131162:DDP131177 CTT131162:CTT131177 CJX131162:CJX131177 CAB131162:CAB131177 BQF131162:BQF131177 BGJ131162:BGJ131177 AWN131162:AWN131177 AMR131162:AMR131177 ACV131162:ACV131177 SZ131162:SZ131177 JD131162:JD131177 G131162:G131177 WVP65626:WVP65641 WLT65626:WLT65641 WBX65626:WBX65641 VSB65626:VSB65641 VIF65626:VIF65641 UYJ65626:UYJ65641 UON65626:UON65641 UER65626:UER65641 TUV65626:TUV65641 TKZ65626:TKZ65641 TBD65626:TBD65641 SRH65626:SRH65641 SHL65626:SHL65641 RXP65626:RXP65641 RNT65626:RNT65641 RDX65626:RDX65641 QUB65626:QUB65641 QKF65626:QKF65641 QAJ65626:QAJ65641 PQN65626:PQN65641 PGR65626:PGR65641 OWV65626:OWV65641 OMZ65626:OMZ65641 ODD65626:ODD65641 NTH65626:NTH65641 NJL65626:NJL65641 MZP65626:MZP65641 MPT65626:MPT65641 MFX65626:MFX65641 LWB65626:LWB65641 LMF65626:LMF65641 LCJ65626:LCJ65641 KSN65626:KSN65641 KIR65626:KIR65641 JYV65626:JYV65641 JOZ65626:JOZ65641 JFD65626:JFD65641 IVH65626:IVH65641 ILL65626:ILL65641 IBP65626:IBP65641 HRT65626:HRT65641 HHX65626:HHX65641 GYB65626:GYB65641 GOF65626:GOF65641 GEJ65626:GEJ65641 FUN65626:FUN65641 FKR65626:FKR65641 FAV65626:FAV65641 EQZ65626:EQZ65641 EHD65626:EHD65641 DXH65626:DXH65641 DNL65626:DNL65641 DDP65626:DDP65641 CTT65626:CTT65641 CJX65626:CJX65641 CAB65626:CAB65641 BQF65626:BQF65641 BGJ65626:BGJ65641 AWN65626:AWN65641 AMR65626:AMR65641 ACV65626:ACV65641 SZ65626:SZ65641 JD65626:JD65641 G65626:G65641 WVP90:WVP105 WLT90:WLT105 WBX90:WBX105 VSB90:VSB105 VIF90:VIF105 UYJ90:UYJ105 UON90:UON105 UER90:UER105 TUV90:TUV105 TKZ90:TKZ105 TBD90:TBD105 SRH90:SRH105 SHL90:SHL105 RXP90:RXP105 RNT90:RNT105 RDX90:RDX105 QUB90:QUB105 QKF90:QKF105 QAJ90:QAJ105 PQN90:PQN105 PGR90:PGR105 OWV90:OWV105 OMZ90:OMZ105 ODD90:ODD105 NTH90:NTH105 NJL90:NJL105 MZP90:MZP105 MPT90:MPT105 MFX90:MFX105 LWB90:LWB105 LMF90:LMF105 LCJ90:LCJ105 KSN90:KSN105 KIR90:KIR105 JYV90:JYV105 JOZ90:JOZ105 JFD90:JFD105 IVH90:IVH105 ILL90:ILL105 IBP90:IBP105 HRT90:HRT105 HHX90:HHX105 GYB90:GYB105 GOF90:GOF105 GEJ90:GEJ105 FUN90:FUN105 FKR90:FKR105 FAV90:FAV105 EQZ90:EQZ105 EHD90:EHD105 DXH90:DXH105 DNL90:DNL105 DDP90:DDP105 CTT90:CTT105 CJX90:CJX105 CAB90:CAB105 BQF90:BQF105 BGJ90:BGJ105 AWN90:AWN105 AMR90:AMR105 ACV90:ACV105 SZ90:SZ105 JD90:JD105 FAV12:FAV13 WVP983124:WVP983128 WLT983124:WLT983128 WBX983124:WBX983128 VSB983124:VSB983128 VIF983124:VIF983128 UYJ983124:UYJ983128 UON983124:UON983128 UER983124:UER983128 TUV983124:TUV983128 TKZ983124:TKZ983128 TBD983124:TBD983128 SRH983124:SRH983128 SHL983124:SHL983128 RXP983124:RXP983128 RNT983124:RNT983128 RDX983124:RDX983128 QUB983124:QUB983128 QKF983124:QKF983128 QAJ983124:QAJ983128 PQN983124:PQN983128 PGR983124:PGR983128 OWV983124:OWV983128 OMZ983124:OMZ983128 ODD983124:ODD983128 NTH983124:NTH983128 NJL983124:NJL983128 MZP983124:MZP983128 MPT983124:MPT983128 MFX983124:MFX983128 LWB983124:LWB983128 LMF983124:LMF983128 LCJ983124:LCJ983128 KSN983124:KSN983128 KIR983124:KIR983128 JYV983124:JYV983128 JOZ983124:JOZ983128 JFD983124:JFD983128 IVH983124:IVH983128 ILL983124:ILL983128 IBP983124:IBP983128 HRT983124:HRT983128 HHX983124:HHX983128 GYB983124:GYB983128 GOF983124:GOF983128 GEJ983124:GEJ983128 FUN983124:FUN983128 FKR983124:FKR983128 FAV983124:FAV983128 EQZ983124:EQZ983128 EHD983124:EHD983128 DXH983124:DXH983128 DNL983124:DNL983128 DDP983124:DDP983128 CTT983124:CTT983128 CJX983124:CJX983128 CAB983124:CAB983128 BQF983124:BQF983128 BGJ983124:BGJ983128 AWN983124:AWN983128 AMR983124:AMR983128 ACV983124:ACV983128 SZ983124:SZ983128 JD983124:JD983128 G983124:G983128 WVP917588:WVP917592 WLT917588:WLT917592 WBX917588:WBX917592 VSB917588:VSB917592 VIF917588:VIF917592 UYJ917588:UYJ917592 UON917588:UON917592 UER917588:UER917592 TUV917588:TUV917592 TKZ917588:TKZ917592 TBD917588:TBD917592 SRH917588:SRH917592 SHL917588:SHL917592 RXP917588:RXP917592 RNT917588:RNT917592 RDX917588:RDX917592 QUB917588:QUB917592 QKF917588:QKF917592 QAJ917588:QAJ917592 PQN917588:PQN917592 PGR917588:PGR917592 OWV917588:OWV917592 OMZ917588:OMZ917592 ODD917588:ODD917592 NTH917588:NTH917592 NJL917588:NJL917592 MZP917588:MZP917592 MPT917588:MPT917592 MFX917588:MFX917592 LWB917588:LWB917592 LMF917588:LMF917592 LCJ917588:LCJ917592 KSN917588:KSN917592 KIR917588:KIR917592 JYV917588:JYV917592 JOZ917588:JOZ917592 JFD917588:JFD917592 IVH917588:IVH917592 ILL917588:ILL917592 IBP917588:IBP917592 HRT917588:HRT917592 HHX917588:HHX917592 GYB917588:GYB917592 GOF917588:GOF917592 GEJ917588:GEJ917592 FUN917588:FUN917592 FKR917588:FKR917592 FAV917588:FAV917592 EQZ917588:EQZ917592 EHD917588:EHD917592 DXH917588:DXH917592 DNL917588:DNL917592 DDP917588:DDP917592 CTT917588:CTT917592 CJX917588:CJX917592 CAB917588:CAB917592 BQF917588:BQF917592 BGJ917588:BGJ917592 AWN917588:AWN917592 AMR917588:AMR917592 ACV917588:ACV917592 SZ917588:SZ917592 JD917588:JD917592 G917588:G917592 WVP852052:WVP852056 WLT852052:WLT852056 WBX852052:WBX852056 VSB852052:VSB852056 VIF852052:VIF852056 UYJ852052:UYJ852056 UON852052:UON852056 UER852052:UER852056 TUV852052:TUV852056 TKZ852052:TKZ852056 TBD852052:TBD852056 SRH852052:SRH852056 SHL852052:SHL852056 RXP852052:RXP852056 RNT852052:RNT852056 RDX852052:RDX852056 QUB852052:QUB852056 QKF852052:QKF852056 QAJ852052:QAJ852056 PQN852052:PQN852056 PGR852052:PGR852056 OWV852052:OWV852056 OMZ852052:OMZ852056 ODD852052:ODD852056 NTH852052:NTH852056 NJL852052:NJL852056 MZP852052:MZP852056 MPT852052:MPT852056 MFX852052:MFX852056 LWB852052:LWB852056 LMF852052:LMF852056 LCJ852052:LCJ852056 KSN852052:KSN852056 KIR852052:KIR852056 JYV852052:JYV852056 JOZ852052:JOZ852056 JFD852052:JFD852056 IVH852052:IVH852056 ILL852052:ILL852056 IBP852052:IBP852056 HRT852052:HRT852056 HHX852052:HHX852056 GYB852052:GYB852056 GOF852052:GOF852056 GEJ852052:GEJ852056 FUN852052:FUN852056 FKR852052:FKR852056 FAV852052:FAV852056 EQZ852052:EQZ852056 EHD852052:EHD852056 DXH852052:DXH852056 DNL852052:DNL852056 DDP852052:DDP852056 CTT852052:CTT852056 CJX852052:CJX852056 CAB852052:CAB852056 BQF852052:BQF852056 BGJ852052:BGJ852056 AWN852052:AWN852056 AMR852052:AMR852056 ACV852052:ACV852056 SZ852052:SZ852056 JD852052:JD852056 G852052:G852056 WVP786516:WVP786520 WLT786516:WLT786520 WBX786516:WBX786520 VSB786516:VSB786520 VIF786516:VIF786520 UYJ786516:UYJ786520 UON786516:UON786520 UER786516:UER786520 TUV786516:TUV786520 TKZ786516:TKZ786520 TBD786516:TBD786520 SRH786516:SRH786520 SHL786516:SHL786520 RXP786516:RXP786520 RNT786516:RNT786520 RDX786516:RDX786520 QUB786516:QUB786520 QKF786516:QKF786520 QAJ786516:QAJ786520 PQN786516:PQN786520 PGR786516:PGR786520 OWV786516:OWV786520 OMZ786516:OMZ786520 ODD786516:ODD786520 NTH786516:NTH786520 NJL786516:NJL786520 MZP786516:MZP786520 MPT786516:MPT786520 MFX786516:MFX786520 LWB786516:LWB786520 LMF786516:LMF786520 LCJ786516:LCJ786520 KSN786516:KSN786520 KIR786516:KIR786520 JYV786516:JYV786520 JOZ786516:JOZ786520 JFD786516:JFD786520 IVH786516:IVH786520 ILL786516:ILL786520 IBP786516:IBP786520 HRT786516:HRT786520 HHX786516:HHX786520 GYB786516:GYB786520 GOF786516:GOF786520 GEJ786516:GEJ786520 FUN786516:FUN786520 FKR786516:FKR786520 FAV786516:FAV786520 EQZ786516:EQZ786520 EHD786516:EHD786520 DXH786516:DXH786520 DNL786516:DNL786520 DDP786516:DDP786520 CTT786516:CTT786520 CJX786516:CJX786520 CAB786516:CAB786520 BQF786516:BQF786520 BGJ786516:BGJ786520 AWN786516:AWN786520 AMR786516:AMR786520 ACV786516:ACV786520 SZ786516:SZ786520 JD786516:JD786520 G786516:G786520 WVP720980:WVP720984 WLT720980:WLT720984 WBX720980:WBX720984 VSB720980:VSB720984 VIF720980:VIF720984 UYJ720980:UYJ720984 UON720980:UON720984 UER720980:UER720984 TUV720980:TUV720984 TKZ720980:TKZ720984 TBD720980:TBD720984 SRH720980:SRH720984 SHL720980:SHL720984 RXP720980:RXP720984 RNT720980:RNT720984 RDX720980:RDX720984 QUB720980:QUB720984 QKF720980:QKF720984 QAJ720980:QAJ720984 PQN720980:PQN720984 PGR720980:PGR720984 OWV720980:OWV720984 OMZ720980:OMZ720984 ODD720980:ODD720984 NTH720980:NTH720984 NJL720980:NJL720984 MZP720980:MZP720984 MPT720980:MPT720984 MFX720980:MFX720984 LWB720980:LWB720984 LMF720980:LMF720984 LCJ720980:LCJ720984 KSN720980:KSN720984 KIR720980:KIR720984 JYV720980:JYV720984 JOZ720980:JOZ720984 JFD720980:JFD720984 IVH720980:IVH720984 ILL720980:ILL720984 IBP720980:IBP720984 HRT720980:HRT720984 HHX720980:HHX720984 GYB720980:GYB720984 GOF720980:GOF720984 GEJ720980:GEJ720984 FUN720980:FUN720984 FKR720980:FKR720984 FAV720980:FAV720984 EQZ720980:EQZ720984 EHD720980:EHD720984 DXH720980:DXH720984 DNL720980:DNL720984 DDP720980:DDP720984 CTT720980:CTT720984 CJX720980:CJX720984 CAB720980:CAB720984 BQF720980:BQF720984 BGJ720980:BGJ720984 AWN720980:AWN720984 AMR720980:AMR720984 ACV720980:ACV720984 SZ720980:SZ720984 JD720980:JD720984 G720980:G720984 WVP655444:WVP655448 WLT655444:WLT655448 WBX655444:WBX655448 VSB655444:VSB655448 VIF655444:VIF655448 UYJ655444:UYJ655448 UON655444:UON655448 UER655444:UER655448 TUV655444:TUV655448 TKZ655444:TKZ655448 TBD655444:TBD655448 SRH655444:SRH655448 SHL655444:SHL655448 RXP655444:RXP655448 RNT655444:RNT655448 RDX655444:RDX655448 QUB655444:QUB655448 QKF655444:QKF655448 QAJ655444:QAJ655448 PQN655444:PQN655448 PGR655444:PGR655448 OWV655444:OWV655448 OMZ655444:OMZ655448 ODD655444:ODD655448 NTH655444:NTH655448 NJL655444:NJL655448 MZP655444:MZP655448 MPT655444:MPT655448 MFX655444:MFX655448 LWB655444:LWB655448 LMF655444:LMF655448 LCJ655444:LCJ655448 KSN655444:KSN655448 KIR655444:KIR655448 JYV655444:JYV655448 JOZ655444:JOZ655448 JFD655444:JFD655448 IVH655444:IVH655448 ILL655444:ILL655448 IBP655444:IBP655448 HRT655444:HRT655448 HHX655444:HHX655448 GYB655444:GYB655448 GOF655444:GOF655448 GEJ655444:GEJ655448 FUN655444:FUN655448 FKR655444:FKR655448 FAV655444:FAV655448 EQZ655444:EQZ655448 EHD655444:EHD655448 DXH655444:DXH655448 DNL655444:DNL655448 DDP655444:DDP655448 CTT655444:CTT655448 CJX655444:CJX655448 CAB655444:CAB655448 BQF655444:BQF655448 BGJ655444:BGJ655448 AWN655444:AWN655448 AMR655444:AMR655448 ACV655444:ACV655448 SZ655444:SZ655448 JD655444:JD655448 G655444:G655448 WVP589908:WVP589912 WLT589908:WLT589912 WBX589908:WBX589912 VSB589908:VSB589912 VIF589908:VIF589912 UYJ589908:UYJ589912 UON589908:UON589912 UER589908:UER589912 TUV589908:TUV589912 TKZ589908:TKZ589912 TBD589908:TBD589912 SRH589908:SRH589912 SHL589908:SHL589912 RXP589908:RXP589912 RNT589908:RNT589912 RDX589908:RDX589912 QUB589908:QUB589912 QKF589908:QKF589912 QAJ589908:QAJ589912 PQN589908:PQN589912 PGR589908:PGR589912 OWV589908:OWV589912 OMZ589908:OMZ589912 ODD589908:ODD589912 NTH589908:NTH589912 NJL589908:NJL589912 MZP589908:MZP589912 MPT589908:MPT589912 MFX589908:MFX589912 LWB589908:LWB589912 LMF589908:LMF589912 LCJ589908:LCJ589912 KSN589908:KSN589912 KIR589908:KIR589912 JYV589908:JYV589912 JOZ589908:JOZ589912 JFD589908:JFD589912 IVH589908:IVH589912 ILL589908:ILL589912 IBP589908:IBP589912 HRT589908:HRT589912 HHX589908:HHX589912 GYB589908:GYB589912 GOF589908:GOF589912 GEJ589908:GEJ589912 FUN589908:FUN589912 FKR589908:FKR589912 FAV589908:FAV589912 EQZ589908:EQZ589912 EHD589908:EHD589912 DXH589908:DXH589912 DNL589908:DNL589912 DDP589908:DDP589912 CTT589908:CTT589912 CJX589908:CJX589912 CAB589908:CAB589912 BQF589908:BQF589912 BGJ589908:BGJ589912 AWN589908:AWN589912 AMR589908:AMR589912 ACV589908:ACV589912 SZ589908:SZ589912 JD589908:JD589912 G589908:G589912 WVP524372:WVP524376 WLT524372:WLT524376 WBX524372:WBX524376 VSB524372:VSB524376 VIF524372:VIF524376 UYJ524372:UYJ524376 UON524372:UON524376 UER524372:UER524376 TUV524372:TUV524376 TKZ524372:TKZ524376 TBD524372:TBD524376 SRH524372:SRH524376 SHL524372:SHL524376 RXP524372:RXP524376 RNT524372:RNT524376 RDX524372:RDX524376 QUB524372:QUB524376 QKF524372:QKF524376 QAJ524372:QAJ524376 PQN524372:PQN524376 PGR524372:PGR524376 OWV524372:OWV524376 OMZ524372:OMZ524376 ODD524372:ODD524376 NTH524372:NTH524376 NJL524372:NJL524376 MZP524372:MZP524376 MPT524372:MPT524376 MFX524372:MFX524376 LWB524372:LWB524376 LMF524372:LMF524376 LCJ524372:LCJ524376 KSN524372:KSN524376 KIR524372:KIR524376 JYV524372:JYV524376 JOZ524372:JOZ524376 JFD524372:JFD524376 IVH524372:IVH524376 ILL524372:ILL524376 IBP524372:IBP524376 HRT524372:HRT524376 HHX524372:HHX524376 GYB524372:GYB524376 GOF524372:GOF524376 GEJ524372:GEJ524376 FUN524372:FUN524376 FKR524372:FKR524376 FAV524372:FAV524376 EQZ524372:EQZ524376 EHD524372:EHD524376 DXH524372:DXH524376 DNL524372:DNL524376 DDP524372:DDP524376 CTT524372:CTT524376 CJX524372:CJX524376 CAB524372:CAB524376 BQF524372:BQF524376 BGJ524372:BGJ524376 AWN524372:AWN524376 AMR524372:AMR524376 ACV524372:ACV524376 SZ524372:SZ524376 JD524372:JD524376 G524372:G524376 WVP458836:WVP458840 WLT458836:WLT458840 WBX458836:WBX458840 VSB458836:VSB458840 VIF458836:VIF458840 UYJ458836:UYJ458840 UON458836:UON458840 UER458836:UER458840 TUV458836:TUV458840 TKZ458836:TKZ458840 TBD458836:TBD458840 SRH458836:SRH458840 SHL458836:SHL458840 RXP458836:RXP458840 RNT458836:RNT458840 RDX458836:RDX458840 QUB458836:QUB458840 QKF458836:QKF458840 QAJ458836:QAJ458840 PQN458836:PQN458840 PGR458836:PGR458840 OWV458836:OWV458840 OMZ458836:OMZ458840 ODD458836:ODD458840 NTH458836:NTH458840 NJL458836:NJL458840 MZP458836:MZP458840 MPT458836:MPT458840 MFX458836:MFX458840 LWB458836:LWB458840 LMF458836:LMF458840 LCJ458836:LCJ458840 KSN458836:KSN458840 KIR458836:KIR458840 JYV458836:JYV458840 JOZ458836:JOZ458840 JFD458836:JFD458840 IVH458836:IVH458840 ILL458836:ILL458840 IBP458836:IBP458840 HRT458836:HRT458840 HHX458836:HHX458840 GYB458836:GYB458840 GOF458836:GOF458840 GEJ458836:GEJ458840 FUN458836:FUN458840 FKR458836:FKR458840 FAV458836:FAV458840 EQZ458836:EQZ458840 EHD458836:EHD458840 DXH458836:DXH458840 DNL458836:DNL458840 DDP458836:DDP458840 CTT458836:CTT458840 CJX458836:CJX458840 CAB458836:CAB458840 BQF458836:BQF458840 BGJ458836:BGJ458840 AWN458836:AWN458840 AMR458836:AMR458840 ACV458836:ACV458840 SZ458836:SZ458840 JD458836:JD458840 G458836:G458840 WVP393300:WVP393304 WLT393300:WLT393304 WBX393300:WBX393304 VSB393300:VSB393304 VIF393300:VIF393304 UYJ393300:UYJ393304 UON393300:UON393304 UER393300:UER393304 TUV393300:TUV393304 TKZ393300:TKZ393304 TBD393300:TBD393304 SRH393300:SRH393304 SHL393300:SHL393304 RXP393300:RXP393304 RNT393300:RNT393304 RDX393300:RDX393304 QUB393300:QUB393304 QKF393300:QKF393304 QAJ393300:QAJ393304 PQN393300:PQN393304 PGR393300:PGR393304 OWV393300:OWV393304 OMZ393300:OMZ393304 ODD393300:ODD393304 NTH393300:NTH393304 NJL393300:NJL393304 MZP393300:MZP393304 MPT393300:MPT393304 MFX393300:MFX393304 LWB393300:LWB393304 LMF393300:LMF393304 LCJ393300:LCJ393304 KSN393300:KSN393304 KIR393300:KIR393304 JYV393300:JYV393304 JOZ393300:JOZ393304 JFD393300:JFD393304 IVH393300:IVH393304 ILL393300:ILL393304 IBP393300:IBP393304 HRT393300:HRT393304 HHX393300:HHX393304 GYB393300:GYB393304 GOF393300:GOF393304 GEJ393300:GEJ393304 FUN393300:FUN393304 FKR393300:FKR393304 FAV393300:FAV393304 EQZ393300:EQZ393304 EHD393300:EHD393304 DXH393300:DXH393304 DNL393300:DNL393304 DDP393300:DDP393304 CTT393300:CTT393304 CJX393300:CJX393304 CAB393300:CAB393304 BQF393300:BQF393304 BGJ393300:BGJ393304 AWN393300:AWN393304 AMR393300:AMR393304 ACV393300:ACV393304 SZ393300:SZ393304 JD393300:JD393304 G393300:G393304 WVP327764:WVP327768 WLT327764:WLT327768 WBX327764:WBX327768 VSB327764:VSB327768 VIF327764:VIF327768 UYJ327764:UYJ327768 UON327764:UON327768 UER327764:UER327768 TUV327764:TUV327768 TKZ327764:TKZ327768 TBD327764:TBD327768 SRH327764:SRH327768 SHL327764:SHL327768 RXP327764:RXP327768 RNT327764:RNT327768 RDX327764:RDX327768 QUB327764:QUB327768 QKF327764:QKF327768 QAJ327764:QAJ327768 PQN327764:PQN327768 PGR327764:PGR327768 OWV327764:OWV327768 OMZ327764:OMZ327768 ODD327764:ODD327768 NTH327764:NTH327768 NJL327764:NJL327768 MZP327764:MZP327768 MPT327764:MPT327768 MFX327764:MFX327768 LWB327764:LWB327768 LMF327764:LMF327768 LCJ327764:LCJ327768 KSN327764:KSN327768 KIR327764:KIR327768 JYV327764:JYV327768 JOZ327764:JOZ327768 JFD327764:JFD327768 IVH327764:IVH327768 ILL327764:ILL327768 IBP327764:IBP327768 HRT327764:HRT327768 HHX327764:HHX327768 GYB327764:GYB327768 GOF327764:GOF327768 GEJ327764:GEJ327768 FUN327764:FUN327768 FKR327764:FKR327768 FAV327764:FAV327768 EQZ327764:EQZ327768 EHD327764:EHD327768 DXH327764:DXH327768 DNL327764:DNL327768 DDP327764:DDP327768 CTT327764:CTT327768 CJX327764:CJX327768 CAB327764:CAB327768 BQF327764:BQF327768 BGJ327764:BGJ327768 AWN327764:AWN327768 AMR327764:AMR327768 ACV327764:ACV327768 SZ327764:SZ327768 JD327764:JD327768 G327764:G327768 WVP262228:WVP262232 WLT262228:WLT262232 WBX262228:WBX262232 VSB262228:VSB262232 VIF262228:VIF262232 UYJ262228:UYJ262232 UON262228:UON262232 UER262228:UER262232 TUV262228:TUV262232 TKZ262228:TKZ262232 TBD262228:TBD262232 SRH262228:SRH262232 SHL262228:SHL262232 RXP262228:RXP262232 RNT262228:RNT262232 RDX262228:RDX262232 QUB262228:QUB262232 QKF262228:QKF262232 QAJ262228:QAJ262232 PQN262228:PQN262232 PGR262228:PGR262232 OWV262228:OWV262232 OMZ262228:OMZ262232 ODD262228:ODD262232 NTH262228:NTH262232 NJL262228:NJL262232 MZP262228:MZP262232 MPT262228:MPT262232 MFX262228:MFX262232 LWB262228:LWB262232 LMF262228:LMF262232 LCJ262228:LCJ262232 KSN262228:KSN262232 KIR262228:KIR262232 JYV262228:JYV262232 JOZ262228:JOZ262232 JFD262228:JFD262232 IVH262228:IVH262232 ILL262228:ILL262232 IBP262228:IBP262232 HRT262228:HRT262232 HHX262228:HHX262232 GYB262228:GYB262232 GOF262228:GOF262232 GEJ262228:GEJ262232 FUN262228:FUN262232 FKR262228:FKR262232 FAV262228:FAV262232 EQZ262228:EQZ262232 EHD262228:EHD262232 DXH262228:DXH262232 DNL262228:DNL262232 DDP262228:DDP262232 CTT262228:CTT262232 CJX262228:CJX262232 CAB262228:CAB262232 BQF262228:BQF262232 BGJ262228:BGJ262232 AWN262228:AWN262232 AMR262228:AMR262232 ACV262228:ACV262232 SZ262228:SZ262232 JD262228:JD262232 G262228:G262232 WVP196692:WVP196696 WLT196692:WLT196696 WBX196692:WBX196696 VSB196692:VSB196696 VIF196692:VIF196696 UYJ196692:UYJ196696 UON196692:UON196696 UER196692:UER196696 TUV196692:TUV196696 TKZ196692:TKZ196696 TBD196692:TBD196696 SRH196692:SRH196696 SHL196692:SHL196696 RXP196692:RXP196696 RNT196692:RNT196696 RDX196692:RDX196696 QUB196692:QUB196696 QKF196692:QKF196696 QAJ196692:QAJ196696 PQN196692:PQN196696 PGR196692:PGR196696 OWV196692:OWV196696 OMZ196692:OMZ196696 ODD196692:ODD196696 NTH196692:NTH196696 NJL196692:NJL196696 MZP196692:MZP196696 MPT196692:MPT196696 MFX196692:MFX196696 LWB196692:LWB196696 LMF196692:LMF196696 LCJ196692:LCJ196696 KSN196692:KSN196696 KIR196692:KIR196696 JYV196692:JYV196696 JOZ196692:JOZ196696 JFD196692:JFD196696 IVH196692:IVH196696 ILL196692:ILL196696 IBP196692:IBP196696 HRT196692:HRT196696 HHX196692:HHX196696 GYB196692:GYB196696 GOF196692:GOF196696 GEJ196692:GEJ196696 FUN196692:FUN196696 FKR196692:FKR196696 FAV196692:FAV196696 EQZ196692:EQZ196696 EHD196692:EHD196696 DXH196692:DXH196696 DNL196692:DNL196696 DDP196692:DDP196696 CTT196692:CTT196696 CJX196692:CJX196696 CAB196692:CAB196696 BQF196692:BQF196696 BGJ196692:BGJ196696 AWN196692:AWN196696 AMR196692:AMR196696 ACV196692:ACV196696 SZ196692:SZ196696 JD196692:JD196696 G196692:G196696 WVP131156:WVP131160 WLT131156:WLT131160 WBX131156:WBX131160 VSB131156:VSB131160 VIF131156:VIF131160 UYJ131156:UYJ131160 UON131156:UON131160 UER131156:UER131160 TUV131156:TUV131160 TKZ131156:TKZ131160 TBD131156:TBD131160 SRH131156:SRH131160 SHL131156:SHL131160 RXP131156:RXP131160 RNT131156:RNT131160 RDX131156:RDX131160 QUB131156:QUB131160 QKF131156:QKF131160 QAJ131156:QAJ131160 PQN131156:PQN131160 PGR131156:PGR131160 OWV131156:OWV131160 OMZ131156:OMZ131160 ODD131156:ODD131160 NTH131156:NTH131160 NJL131156:NJL131160 MZP131156:MZP131160 MPT131156:MPT131160 MFX131156:MFX131160 LWB131156:LWB131160 LMF131156:LMF131160 LCJ131156:LCJ131160 KSN131156:KSN131160 KIR131156:KIR131160 JYV131156:JYV131160 JOZ131156:JOZ131160 JFD131156:JFD131160 IVH131156:IVH131160 ILL131156:ILL131160 IBP131156:IBP131160 HRT131156:HRT131160 HHX131156:HHX131160 GYB131156:GYB131160 GOF131156:GOF131160 GEJ131156:GEJ131160 FUN131156:FUN131160 FKR131156:FKR131160 FAV131156:FAV131160 EQZ131156:EQZ131160 EHD131156:EHD131160 DXH131156:DXH131160 DNL131156:DNL131160 DDP131156:DDP131160 CTT131156:CTT131160 CJX131156:CJX131160 CAB131156:CAB131160 BQF131156:BQF131160 BGJ131156:BGJ131160 AWN131156:AWN131160 AMR131156:AMR131160 ACV131156:ACV131160 SZ131156:SZ131160 JD131156:JD131160 G131156:G131160 WVP65620:WVP65624 WLT65620:WLT65624 WBX65620:WBX65624 VSB65620:VSB65624 VIF65620:VIF65624 UYJ65620:UYJ65624 UON65620:UON65624 UER65620:UER65624 TUV65620:TUV65624 TKZ65620:TKZ65624 TBD65620:TBD65624 SRH65620:SRH65624 SHL65620:SHL65624 RXP65620:RXP65624 RNT65620:RNT65624 RDX65620:RDX65624 QUB65620:QUB65624 QKF65620:QKF65624 QAJ65620:QAJ65624 PQN65620:PQN65624 PGR65620:PGR65624 OWV65620:OWV65624 OMZ65620:OMZ65624 ODD65620:ODD65624 NTH65620:NTH65624 NJL65620:NJL65624 MZP65620:MZP65624 MPT65620:MPT65624 MFX65620:MFX65624 LWB65620:LWB65624 LMF65620:LMF65624 LCJ65620:LCJ65624 KSN65620:KSN65624 KIR65620:KIR65624 JYV65620:JYV65624 JOZ65620:JOZ65624 JFD65620:JFD65624 IVH65620:IVH65624 ILL65620:ILL65624 IBP65620:IBP65624 HRT65620:HRT65624 HHX65620:HHX65624 GYB65620:GYB65624 GOF65620:GOF65624 GEJ65620:GEJ65624 FUN65620:FUN65624 FKR65620:FKR65624 FAV65620:FAV65624 EQZ65620:EQZ65624 EHD65620:EHD65624 DXH65620:DXH65624 DNL65620:DNL65624 DDP65620:DDP65624 CTT65620:CTT65624 CJX65620:CJX65624 CAB65620:CAB65624 BQF65620:BQF65624 BGJ65620:BGJ65624 AWN65620:AWN65624 AMR65620:AMR65624 ACV65620:ACV65624 SZ65620:SZ65624 JD65620:JD65624 G65620:G65624 WVP84:WVP88 WLT84:WLT88 WBX84:WBX88 VSB84:VSB88 VIF84:VIF88 UYJ84:UYJ88 UON84:UON88 UER84:UER88 TUV84:TUV88 TKZ84:TKZ88 TBD84:TBD88 SRH84:SRH88 SHL84:SHL88 RXP84:RXP88 RNT84:RNT88 RDX84:RDX88 QUB84:QUB88 QKF84:QKF88 QAJ84:QAJ88 PQN84:PQN88 PGR84:PGR88 OWV84:OWV88 OMZ84:OMZ88 ODD84:ODD88 NTH84:NTH88 NJL84:NJL88 MZP84:MZP88 MPT84:MPT88 MFX84:MFX88 LWB84:LWB88 LMF84:LMF88 LCJ84:LCJ88 KSN84:KSN88 KIR84:KIR88 JYV84:JYV88 JOZ84:JOZ88 JFD84:JFD88 IVH84:IVH88 ILL84:ILL88 IBP84:IBP88 HRT84:HRT88 HHX84:HHX88 GYB84:GYB88 GOF84:GOF88 GEJ84:GEJ88 FUN84:FUN88 FKR84:FKR88 FAV84:FAV88 EQZ84:EQZ88 EHD84:EHD88 DXH84:DXH88 DNL84:DNL88 DDP84:DDP88 CTT84:CTT88 CJX84:CJX88 CAB84:CAB88 BQF84:BQF88 BGJ84:BGJ88 AWN84:AWN88 AMR84:AMR88 ACV84:ACV88 SZ84:SZ88 JD84:JD88 EQZ12:EQZ13 WVP983114:WVP983121 WLT983114:WLT983121 WBX983114:WBX983121 VSB983114:VSB983121 VIF983114:VIF983121 UYJ983114:UYJ983121 UON983114:UON983121 UER983114:UER983121 TUV983114:TUV983121 TKZ983114:TKZ983121 TBD983114:TBD983121 SRH983114:SRH983121 SHL983114:SHL983121 RXP983114:RXP983121 RNT983114:RNT983121 RDX983114:RDX983121 QUB983114:QUB983121 QKF983114:QKF983121 QAJ983114:QAJ983121 PQN983114:PQN983121 PGR983114:PGR983121 OWV983114:OWV983121 OMZ983114:OMZ983121 ODD983114:ODD983121 NTH983114:NTH983121 NJL983114:NJL983121 MZP983114:MZP983121 MPT983114:MPT983121 MFX983114:MFX983121 LWB983114:LWB983121 LMF983114:LMF983121 LCJ983114:LCJ983121 KSN983114:KSN983121 KIR983114:KIR983121 JYV983114:JYV983121 JOZ983114:JOZ983121 JFD983114:JFD983121 IVH983114:IVH983121 ILL983114:ILL983121 IBP983114:IBP983121 HRT983114:HRT983121 HHX983114:HHX983121 GYB983114:GYB983121 GOF983114:GOF983121 GEJ983114:GEJ983121 FUN983114:FUN983121 FKR983114:FKR983121 FAV983114:FAV983121 EQZ983114:EQZ983121 EHD983114:EHD983121 DXH983114:DXH983121 DNL983114:DNL983121 DDP983114:DDP983121 CTT983114:CTT983121 CJX983114:CJX983121 CAB983114:CAB983121 BQF983114:BQF983121 BGJ983114:BGJ983121 AWN983114:AWN983121 AMR983114:AMR983121 ACV983114:ACV983121 SZ983114:SZ983121 JD983114:JD983121 G983114:G983121 WVP917578:WVP917585 WLT917578:WLT917585 WBX917578:WBX917585 VSB917578:VSB917585 VIF917578:VIF917585 UYJ917578:UYJ917585 UON917578:UON917585 UER917578:UER917585 TUV917578:TUV917585 TKZ917578:TKZ917585 TBD917578:TBD917585 SRH917578:SRH917585 SHL917578:SHL917585 RXP917578:RXP917585 RNT917578:RNT917585 RDX917578:RDX917585 QUB917578:QUB917585 QKF917578:QKF917585 QAJ917578:QAJ917585 PQN917578:PQN917585 PGR917578:PGR917585 OWV917578:OWV917585 OMZ917578:OMZ917585 ODD917578:ODD917585 NTH917578:NTH917585 NJL917578:NJL917585 MZP917578:MZP917585 MPT917578:MPT917585 MFX917578:MFX917585 LWB917578:LWB917585 LMF917578:LMF917585 LCJ917578:LCJ917585 KSN917578:KSN917585 KIR917578:KIR917585 JYV917578:JYV917585 JOZ917578:JOZ917585 JFD917578:JFD917585 IVH917578:IVH917585 ILL917578:ILL917585 IBP917578:IBP917585 HRT917578:HRT917585 HHX917578:HHX917585 GYB917578:GYB917585 GOF917578:GOF917585 GEJ917578:GEJ917585 FUN917578:FUN917585 FKR917578:FKR917585 FAV917578:FAV917585 EQZ917578:EQZ917585 EHD917578:EHD917585 DXH917578:DXH917585 DNL917578:DNL917585 DDP917578:DDP917585 CTT917578:CTT917585 CJX917578:CJX917585 CAB917578:CAB917585 BQF917578:BQF917585 BGJ917578:BGJ917585 AWN917578:AWN917585 AMR917578:AMR917585 ACV917578:ACV917585 SZ917578:SZ917585 JD917578:JD917585 G917578:G917585 WVP852042:WVP852049 WLT852042:WLT852049 WBX852042:WBX852049 VSB852042:VSB852049 VIF852042:VIF852049 UYJ852042:UYJ852049 UON852042:UON852049 UER852042:UER852049 TUV852042:TUV852049 TKZ852042:TKZ852049 TBD852042:TBD852049 SRH852042:SRH852049 SHL852042:SHL852049 RXP852042:RXP852049 RNT852042:RNT852049 RDX852042:RDX852049 QUB852042:QUB852049 QKF852042:QKF852049 QAJ852042:QAJ852049 PQN852042:PQN852049 PGR852042:PGR852049 OWV852042:OWV852049 OMZ852042:OMZ852049 ODD852042:ODD852049 NTH852042:NTH852049 NJL852042:NJL852049 MZP852042:MZP852049 MPT852042:MPT852049 MFX852042:MFX852049 LWB852042:LWB852049 LMF852042:LMF852049 LCJ852042:LCJ852049 KSN852042:KSN852049 KIR852042:KIR852049 JYV852042:JYV852049 JOZ852042:JOZ852049 JFD852042:JFD852049 IVH852042:IVH852049 ILL852042:ILL852049 IBP852042:IBP852049 HRT852042:HRT852049 HHX852042:HHX852049 GYB852042:GYB852049 GOF852042:GOF852049 GEJ852042:GEJ852049 FUN852042:FUN852049 FKR852042:FKR852049 FAV852042:FAV852049 EQZ852042:EQZ852049 EHD852042:EHD852049 DXH852042:DXH852049 DNL852042:DNL852049 DDP852042:DDP852049 CTT852042:CTT852049 CJX852042:CJX852049 CAB852042:CAB852049 BQF852042:BQF852049 BGJ852042:BGJ852049 AWN852042:AWN852049 AMR852042:AMR852049 ACV852042:ACV852049 SZ852042:SZ852049 JD852042:JD852049 G852042:G852049 WVP786506:WVP786513 WLT786506:WLT786513 WBX786506:WBX786513 VSB786506:VSB786513 VIF786506:VIF786513 UYJ786506:UYJ786513 UON786506:UON786513 UER786506:UER786513 TUV786506:TUV786513 TKZ786506:TKZ786513 TBD786506:TBD786513 SRH786506:SRH786513 SHL786506:SHL786513 RXP786506:RXP786513 RNT786506:RNT786513 RDX786506:RDX786513 QUB786506:QUB786513 QKF786506:QKF786513 QAJ786506:QAJ786513 PQN786506:PQN786513 PGR786506:PGR786513 OWV786506:OWV786513 OMZ786506:OMZ786513 ODD786506:ODD786513 NTH786506:NTH786513 NJL786506:NJL786513 MZP786506:MZP786513 MPT786506:MPT786513 MFX786506:MFX786513 LWB786506:LWB786513 LMF786506:LMF786513 LCJ786506:LCJ786513 KSN786506:KSN786513 KIR786506:KIR786513 JYV786506:JYV786513 JOZ786506:JOZ786513 JFD786506:JFD786513 IVH786506:IVH786513 ILL786506:ILL786513 IBP786506:IBP786513 HRT786506:HRT786513 HHX786506:HHX786513 GYB786506:GYB786513 GOF786506:GOF786513 GEJ786506:GEJ786513 FUN786506:FUN786513 FKR786506:FKR786513 FAV786506:FAV786513 EQZ786506:EQZ786513 EHD786506:EHD786513 DXH786506:DXH786513 DNL786506:DNL786513 DDP786506:DDP786513 CTT786506:CTT786513 CJX786506:CJX786513 CAB786506:CAB786513 BQF786506:BQF786513 BGJ786506:BGJ786513 AWN786506:AWN786513 AMR786506:AMR786513 ACV786506:ACV786513 SZ786506:SZ786513 JD786506:JD786513 G786506:G786513 WVP720970:WVP720977 WLT720970:WLT720977 WBX720970:WBX720977 VSB720970:VSB720977 VIF720970:VIF720977 UYJ720970:UYJ720977 UON720970:UON720977 UER720970:UER720977 TUV720970:TUV720977 TKZ720970:TKZ720977 TBD720970:TBD720977 SRH720970:SRH720977 SHL720970:SHL720977 RXP720970:RXP720977 RNT720970:RNT720977 RDX720970:RDX720977 QUB720970:QUB720977 QKF720970:QKF720977 QAJ720970:QAJ720977 PQN720970:PQN720977 PGR720970:PGR720977 OWV720970:OWV720977 OMZ720970:OMZ720977 ODD720970:ODD720977 NTH720970:NTH720977 NJL720970:NJL720977 MZP720970:MZP720977 MPT720970:MPT720977 MFX720970:MFX720977 LWB720970:LWB720977 LMF720970:LMF720977 LCJ720970:LCJ720977 KSN720970:KSN720977 KIR720970:KIR720977 JYV720970:JYV720977 JOZ720970:JOZ720977 JFD720970:JFD720977 IVH720970:IVH720977 ILL720970:ILL720977 IBP720970:IBP720977 HRT720970:HRT720977 HHX720970:HHX720977 GYB720970:GYB720977 GOF720970:GOF720977 GEJ720970:GEJ720977 FUN720970:FUN720977 FKR720970:FKR720977 FAV720970:FAV720977 EQZ720970:EQZ720977 EHD720970:EHD720977 DXH720970:DXH720977 DNL720970:DNL720977 DDP720970:DDP720977 CTT720970:CTT720977 CJX720970:CJX720977 CAB720970:CAB720977 BQF720970:BQF720977 BGJ720970:BGJ720977 AWN720970:AWN720977 AMR720970:AMR720977 ACV720970:ACV720977 SZ720970:SZ720977 JD720970:JD720977 G720970:G720977 WVP655434:WVP655441 WLT655434:WLT655441 WBX655434:WBX655441 VSB655434:VSB655441 VIF655434:VIF655441 UYJ655434:UYJ655441 UON655434:UON655441 UER655434:UER655441 TUV655434:TUV655441 TKZ655434:TKZ655441 TBD655434:TBD655441 SRH655434:SRH655441 SHL655434:SHL655441 RXP655434:RXP655441 RNT655434:RNT655441 RDX655434:RDX655441 QUB655434:QUB655441 QKF655434:QKF655441 QAJ655434:QAJ655441 PQN655434:PQN655441 PGR655434:PGR655441 OWV655434:OWV655441 OMZ655434:OMZ655441 ODD655434:ODD655441 NTH655434:NTH655441 NJL655434:NJL655441 MZP655434:MZP655441 MPT655434:MPT655441 MFX655434:MFX655441 LWB655434:LWB655441 LMF655434:LMF655441 LCJ655434:LCJ655441 KSN655434:KSN655441 KIR655434:KIR655441 JYV655434:JYV655441 JOZ655434:JOZ655441 JFD655434:JFD655441 IVH655434:IVH655441 ILL655434:ILL655441 IBP655434:IBP655441 HRT655434:HRT655441 HHX655434:HHX655441 GYB655434:GYB655441 GOF655434:GOF655441 GEJ655434:GEJ655441 FUN655434:FUN655441 FKR655434:FKR655441 FAV655434:FAV655441 EQZ655434:EQZ655441 EHD655434:EHD655441 DXH655434:DXH655441 DNL655434:DNL655441 DDP655434:DDP655441 CTT655434:CTT655441 CJX655434:CJX655441 CAB655434:CAB655441 BQF655434:BQF655441 BGJ655434:BGJ655441 AWN655434:AWN655441 AMR655434:AMR655441 ACV655434:ACV655441 SZ655434:SZ655441 JD655434:JD655441 G655434:G655441 WVP589898:WVP589905 WLT589898:WLT589905 WBX589898:WBX589905 VSB589898:VSB589905 VIF589898:VIF589905 UYJ589898:UYJ589905 UON589898:UON589905 UER589898:UER589905 TUV589898:TUV589905 TKZ589898:TKZ589905 TBD589898:TBD589905 SRH589898:SRH589905 SHL589898:SHL589905 RXP589898:RXP589905 RNT589898:RNT589905 RDX589898:RDX589905 QUB589898:QUB589905 QKF589898:QKF589905 QAJ589898:QAJ589905 PQN589898:PQN589905 PGR589898:PGR589905 OWV589898:OWV589905 OMZ589898:OMZ589905 ODD589898:ODD589905 NTH589898:NTH589905 NJL589898:NJL589905 MZP589898:MZP589905 MPT589898:MPT589905 MFX589898:MFX589905 LWB589898:LWB589905 LMF589898:LMF589905 LCJ589898:LCJ589905 KSN589898:KSN589905 KIR589898:KIR589905 JYV589898:JYV589905 JOZ589898:JOZ589905 JFD589898:JFD589905 IVH589898:IVH589905 ILL589898:ILL589905 IBP589898:IBP589905 HRT589898:HRT589905 HHX589898:HHX589905 GYB589898:GYB589905 GOF589898:GOF589905 GEJ589898:GEJ589905 FUN589898:FUN589905 FKR589898:FKR589905 FAV589898:FAV589905 EQZ589898:EQZ589905 EHD589898:EHD589905 DXH589898:DXH589905 DNL589898:DNL589905 DDP589898:DDP589905 CTT589898:CTT589905 CJX589898:CJX589905 CAB589898:CAB589905 BQF589898:BQF589905 BGJ589898:BGJ589905 AWN589898:AWN589905 AMR589898:AMR589905 ACV589898:ACV589905 SZ589898:SZ589905 JD589898:JD589905 G589898:G589905 WVP524362:WVP524369 WLT524362:WLT524369 WBX524362:WBX524369 VSB524362:VSB524369 VIF524362:VIF524369 UYJ524362:UYJ524369 UON524362:UON524369 UER524362:UER524369 TUV524362:TUV524369 TKZ524362:TKZ524369 TBD524362:TBD524369 SRH524362:SRH524369 SHL524362:SHL524369 RXP524362:RXP524369 RNT524362:RNT524369 RDX524362:RDX524369 QUB524362:QUB524369 QKF524362:QKF524369 QAJ524362:QAJ524369 PQN524362:PQN524369 PGR524362:PGR524369 OWV524362:OWV524369 OMZ524362:OMZ524369 ODD524362:ODD524369 NTH524362:NTH524369 NJL524362:NJL524369 MZP524362:MZP524369 MPT524362:MPT524369 MFX524362:MFX524369 LWB524362:LWB524369 LMF524362:LMF524369 LCJ524362:LCJ524369 KSN524362:KSN524369 KIR524362:KIR524369 JYV524362:JYV524369 JOZ524362:JOZ524369 JFD524362:JFD524369 IVH524362:IVH524369 ILL524362:ILL524369 IBP524362:IBP524369 HRT524362:HRT524369 HHX524362:HHX524369 GYB524362:GYB524369 GOF524362:GOF524369 GEJ524362:GEJ524369 FUN524362:FUN524369 FKR524362:FKR524369 FAV524362:FAV524369 EQZ524362:EQZ524369 EHD524362:EHD524369 DXH524362:DXH524369 DNL524362:DNL524369 DDP524362:DDP524369 CTT524362:CTT524369 CJX524362:CJX524369 CAB524362:CAB524369 BQF524362:BQF524369 BGJ524362:BGJ524369 AWN524362:AWN524369 AMR524362:AMR524369 ACV524362:ACV524369 SZ524362:SZ524369 JD524362:JD524369 G524362:G524369 WVP458826:WVP458833 WLT458826:WLT458833 WBX458826:WBX458833 VSB458826:VSB458833 VIF458826:VIF458833 UYJ458826:UYJ458833 UON458826:UON458833 UER458826:UER458833 TUV458826:TUV458833 TKZ458826:TKZ458833 TBD458826:TBD458833 SRH458826:SRH458833 SHL458826:SHL458833 RXP458826:RXP458833 RNT458826:RNT458833 RDX458826:RDX458833 QUB458826:QUB458833 QKF458826:QKF458833 QAJ458826:QAJ458833 PQN458826:PQN458833 PGR458826:PGR458833 OWV458826:OWV458833 OMZ458826:OMZ458833 ODD458826:ODD458833 NTH458826:NTH458833 NJL458826:NJL458833 MZP458826:MZP458833 MPT458826:MPT458833 MFX458826:MFX458833 LWB458826:LWB458833 LMF458826:LMF458833 LCJ458826:LCJ458833 KSN458826:KSN458833 KIR458826:KIR458833 JYV458826:JYV458833 JOZ458826:JOZ458833 JFD458826:JFD458833 IVH458826:IVH458833 ILL458826:ILL458833 IBP458826:IBP458833 HRT458826:HRT458833 HHX458826:HHX458833 GYB458826:GYB458833 GOF458826:GOF458833 GEJ458826:GEJ458833 FUN458826:FUN458833 FKR458826:FKR458833 FAV458826:FAV458833 EQZ458826:EQZ458833 EHD458826:EHD458833 DXH458826:DXH458833 DNL458826:DNL458833 DDP458826:DDP458833 CTT458826:CTT458833 CJX458826:CJX458833 CAB458826:CAB458833 BQF458826:BQF458833 BGJ458826:BGJ458833 AWN458826:AWN458833 AMR458826:AMR458833 ACV458826:ACV458833 SZ458826:SZ458833 JD458826:JD458833 G458826:G458833 WVP393290:WVP393297 WLT393290:WLT393297 WBX393290:WBX393297 VSB393290:VSB393297 VIF393290:VIF393297 UYJ393290:UYJ393297 UON393290:UON393297 UER393290:UER393297 TUV393290:TUV393297 TKZ393290:TKZ393297 TBD393290:TBD393297 SRH393290:SRH393297 SHL393290:SHL393297 RXP393290:RXP393297 RNT393290:RNT393297 RDX393290:RDX393297 QUB393290:QUB393297 QKF393290:QKF393297 QAJ393290:QAJ393297 PQN393290:PQN393297 PGR393290:PGR393297 OWV393290:OWV393297 OMZ393290:OMZ393297 ODD393290:ODD393297 NTH393290:NTH393297 NJL393290:NJL393297 MZP393290:MZP393297 MPT393290:MPT393297 MFX393290:MFX393297 LWB393290:LWB393297 LMF393290:LMF393297 LCJ393290:LCJ393297 KSN393290:KSN393297 KIR393290:KIR393297 JYV393290:JYV393297 JOZ393290:JOZ393297 JFD393290:JFD393297 IVH393290:IVH393297 ILL393290:ILL393297 IBP393290:IBP393297 HRT393290:HRT393297 HHX393290:HHX393297 GYB393290:GYB393297 GOF393290:GOF393297 GEJ393290:GEJ393297 FUN393290:FUN393297 FKR393290:FKR393297 FAV393290:FAV393297 EQZ393290:EQZ393297 EHD393290:EHD393297 DXH393290:DXH393297 DNL393290:DNL393297 DDP393290:DDP393297 CTT393290:CTT393297 CJX393290:CJX393297 CAB393290:CAB393297 BQF393290:BQF393297 BGJ393290:BGJ393297 AWN393290:AWN393297 AMR393290:AMR393297 ACV393290:ACV393297 SZ393290:SZ393297 JD393290:JD393297 G393290:G393297 WVP327754:WVP327761 WLT327754:WLT327761 WBX327754:WBX327761 VSB327754:VSB327761 VIF327754:VIF327761 UYJ327754:UYJ327761 UON327754:UON327761 UER327754:UER327761 TUV327754:TUV327761 TKZ327754:TKZ327761 TBD327754:TBD327761 SRH327754:SRH327761 SHL327754:SHL327761 RXP327754:RXP327761 RNT327754:RNT327761 RDX327754:RDX327761 QUB327754:QUB327761 QKF327754:QKF327761 QAJ327754:QAJ327761 PQN327754:PQN327761 PGR327754:PGR327761 OWV327754:OWV327761 OMZ327754:OMZ327761 ODD327754:ODD327761 NTH327754:NTH327761 NJL327754:NJL327761 MZP327754:MZP327761 MPT327754:MPT327761 MFX327754:MFX327761 LWB327754:LWB327761 LMF327754:LMF327761 LCJ327754:LCJ327761 KSN327754:KSN327761 KIR327754:KIR327761 JYV327754:JYV327761 JOZ327754:JOZ327761 JFD327754:JFD327761 IVH327754:IVH327761 ILL327754:ILL327761 IBP327754:IBP327761 HRT327754:HRT327761 HHX327754:HHX327761 GYB327754:GYB327761 GOF327754:GOF327761 GEJ327754:GEJ327761 FUN327754:FUN327761 FKR327754:FKR327761 FAV327754:FAV327761 EQZ327754:EQZ327761 EHD327754:EHD327761 DXH327754:DXH327761 DNL327754:DNL327761 DDP327754:DDP327761 CTT327754:CTT327761 CJX327754:CJX327761 CAB327754:CAB327761 BQF327754:BQF327761 BGJ327754:BGJ327761 AWN327754:AWN327761 AMR327754:AMR327761 ACV327754:ACV327761 SZ327754:SZ327761 JD327754:JD327761 G327754:G327761 WVP262218:WVP262225 WLT262218:WLT262225 WBX262218:WBX262225 VSB262218:VSB262225 VIF262218:VIF262225 UYJ262218:UYJ262225 UON262218:UON262225 UER262218:UER262225 TUV262218:TUV262225 TKZ262218:TKZ262225 TBD262218:TBD262225 SRH262218:SRH262225 SHL262218:SHL262225 RXP262218:RXP262225 RNT262218:RNT262225 RDX262218:RDX262225 QUB262218:QUB262225 QKF262218:QKF262225 QAJ262218:QAJ262225 PQN262218:PQN262225 PGR262218:PGR262225 OWV262218:OWV262225 OMZ262218:OMZ262225 ODD262218:ODD262225 NTH262218:NTH262225 NJL262218:NJL262225 MZP262218:MZP262225 MPT262218:MPT262225 MFX262218:MFX262225 LWB262218:LWB262225 LMF262218:LMF262225 LCJ262218:LCJ262225 KSN262218:KSN262225 KIR262218:KIR262225 JYV262218:JYV262225 JOZ262218:JOZ262225 JFD262218:JFD262225 IVH262218:IVH262225 ILL262218:ILL262225 IBP262218:IBP262225 HRT262218:HRT262225 HHX262218:HHX262225 GYB262218:GYB262225 GOF262218:GOF262225 GEJ262218:GEJ262225 FUN262218:FUN262225 FKR262218:FKR262225 FAV262218:FAV262225 EQZ262218:EQZ262225 EHD262218:EHD262225 DXH262218:DXH262225 DNL262218:DNL262225 DDP262218:DDP262225 CTT262218:CTT262225 CJX262218:CJX262225 CAB262218:CAB262225 BQF262218:BQF262225 BGJ262218:BGJ262225 AWN262218:AWN262225 AMR262218:AMR262225 ACV262218:ACV262225 SZ262218:SZ262225 JD262218:JD262225 G262218:G262225 WVP196682:WVP196689 WLT196682:WLT196689 WBX196682:WBX196689 VSB196682:VSB196689 VIF196682:VIF196689 UYJ196682:UYJ196689 UON196682:UON196689 UER196682:UER196689 TUV196682:TUV196689 TKZ196682:TKZ196689 TBD196682:TBD196689 SRH196682:SRH196689 SHL196682:SHL196689 RXP196682:RXP196689 RNT196682:RNT196689 RDX196682:RDX196689 QUB196682:QUB196689 QKF196682:QKF196689 QAJ196682:QAJ196689 PQN196682:PQN196689 PGR196682:PGR196689 OWV196682:OWV196689 OMZ196682:OMZ196689 ODD196682:ODD196689 NTH196682:NTH196689 NJL196682:NJL196689 MZP196682:MZP196689 MPT196682:MPT196689 MFX196682:MFX196689 LWB196682:LWB196689 LMF196682:LMF196689 LCJ196682:LCJ196689 KSN196682:KSN196689 KIR196682:KIR196689 JYV196682:JYV196689 JOZ196682:JOZ196689 JFD196682:JFD196689 IVH196682:IVH196689 ILL196682:ILL196689 IBP196682:IBP196689 HRT196682:HRT196689 HHX196682:HHX196689 GYB196682:GYB196689 GOF196682:GOF196689 GEJ196682:GEJ196689 FUN196682:FUN196689 FKR196682:FKR196689 FAV196682:FAV196689 EQZ196682:EQZ196689 EHD196682:EHD196689 DXH196682:DXH196689 DNL196682:DNL196689 DDP196682:DDP196689 CTT196682:CTT196689 CJX196682:CJX196689 CAB196682:CAB196689 BQF196682:BQF196689 BGJ196682:BGJ196689 AWN196682:AWN196689 AMR196682:AMR196689 ACV196682:ACV196689 SZ196682:SZ196689 JD196682:JD196689 G196682:G196689 WVP131146:WVP131153 WLT131146:WLT131153 WBX131146:WBX131153 VSB131146:VSB131153 VIF131146:VIF131153 UYJ131146:UYJ131153 UON131146:UON131153 UER131146:UER131153 TUV131146:TUV131153 TKZ131146:TKZ131153 TBD131146:TBD131153 SRH131146:SRH131153 SHL131146:SHL131153 RXP131146:RXP131153 RNT131146:RNT131153 RDX131146:RDX131153 QUB131146:QUB131153 QKF131146:QKF131153 QAJ131146:QAJ131153 PQN131146:PQN131153 PGR131146:PGR131153 OWV131146:OWV131153 OMZ131146:OMZ131153 ODD131146:ODD131153 NTH131146:NTH131153 NJL131146:NJL131153 MZP131146:MZP131153 MPT131146:MPT131153 MFX131146:MFX131153 LWB131146:LWB131153 LMF131146:LMF131153 LCJ131146:LCJ131153 KSN131146:KSN131153 KIR131146:KIR131153 JYV131146:JYV131153 JOZ131146:JOZ131153 JFD131146:JFD131153 IVH131146:IVH131153 ILL131146:ILL131153 IBP131146:IBP131153 HRT131146:HRT131153 HHX131146:HHX131153 GYB131146:GYB131153 GOF131146:GOF131153 GEJ131146:GEJ131153 FUN131146:FUN131153 FKR131146:FKR131153 FAV131146:FAV131153 EQZ131146:EQZ131153 EHD131146:EHD131153 DXH131146:DXH131153 DNL131146:DNL131153 DDP131146:DDP131153 CTT131146:CTT131153 CJX131146:CJX131153 CAB131146:CAB131153 BQF131146:BQF131153 BGJ131146:BGJ131153 AWN131146:AWN131153 AMR131146:AMR131153 ACV131146:ACV131153 SZ131146:SZ131153 JD131146:JD131153 G131146:G131153 WVP65610:WVP65617 WLT65610:WLT65617 WBX65610:WBX65617 VSB65610:VSB65617 VIF65610:VIF65617 UYJ65610:UYJ65617 UON65610:UON65617 UER65610:UER65617 TUV65610:TUV65617 TKZ65610:TKZ65617 TBD65610:TBD65617 SRH65610:SRH65617 SHL65610:SHL65617 RXP65610:RXP65617 RNT65610:RNT65617 RDX65610:RDX65617 QUB65610:QUB65617 QKF65610:QKF65617 QAJ65610:QAJ65617 PQN65610:PQN65617 PGR65610:PGR65617 OWV65610:OWV65617 OMZ65610:OMZ65617 ODD65610:ODD65617 NTH65610:NTH65617 NJL65610:NJL65617 MZP65610:MZP65617 MPT65610:MPT65617 MFX65610:MFX65617 LWB65610:LWB65617 LMF65610:LMF65617 LCJ65610:LCJ65617 KSN65610:KSN65617 KIR65610:KIR65617 JYV65610:JYV65617 JOZ65610:JOZ65617 JFD65610:JFD65617 IVH65610:IVH65617 ILL65610:ILL65617 IBP65610:IBP65617 HRT65610:HRT65617 HHX65610:HHX65617 GYB65610:GYB65617 GOF65610:GOF65617 GEJ65610:GEJ65617 FUN65610:FUN65617 FKR65610:FKR65617 FAV65610:FAV65617 EQZ65610:EQZ65617 EHD65610:EHD65617 DXH65610:DXH65617 DNL65610:DNL65617 DDP65610:DDP65617 CTT65610:CTT65617 CJX65610:CJX65617 CAB65610:CAB65617 BQF65610:BQF65617 BGJ65610:BGJ65617 AWN65610:AWN65617 AMR65610:AMR65617 ACV65610:ACV65617 SZ65610:SZ65617 JD65610:JD65617 G65610:G65617 WVP74:WVP81 WLT74:WLT81 WBX74:WBX81 VSB74:VSB81 VIF74:VIF81 UYJ74:UYJ81 UON74:UON81 UER74:UER81 TUV74:TUV81 TKZ74:TKZ81 TBD74:TBD81 SRH74:SRH81 SHL74:SHL81 RXP74:RXP81 RNT74:RNT81 RDX74:RDX81 QUB74:QUB81 QKF74:QKF81 QAJ74:QAJ81 PQN74:PQN81 PGR74:PGR81 OWV74:OWV81 OMZ74:OMZ81 ODD74:ODD81 NTH74:NTH81 NJL74:NJL81 MZP74:MZP81 MPT74:MPT81 MFX74:MFX81 LWB74:LWB81 LMF74:LMF81 LCJ74:LCJ81 KSN74:KSN81 KIR74:KIR81 JYV74:JYV81 JOZ74:JOZ81 JFD74:JFD81 IVH74:IVH81 ILL74:ILL81 IBP74:IBP81 HRT74:HRT81 HHX74:HHX81 GYB74:GYB81 GOF74:GOF81 GEJ74:GEJ81 FUN74:FUN81 FKR74:FKR81 FAV74:FAV81 EQZ74:EQZ81 EHD74:EHD81 DXH74:DXH81 DNL74:DNL81 DDP74:DDP81 CTT74:CTT81 CJX74:CJX81 CAB74:CAB81 BQF74:BQF81 BGJ74:BGJ81 AWN74:AWN81 AMR74:AMR81 ACV74:ACV81 SZ74:SZ81 JD74:JD81 EHD12:EHD13 WVP983110:WVP983112 WLT983110:WLT983112 WBX983110:WBX983112 VSB983110:VSB983112 VIF983110:VIF983112 UYJ983110:UYJ983112 UON983110:UON983112 UER983110:UER983112 TUV983110:TUV983112 TKZ983110:TKZ983112 TBD983110:TBD983112 SRH983110:SRH983112 SHL983110:SHL983112 RXP983110:RXP983112 RNT983110:RNT983112 RDX983110:RDX983112 QUB983110:QUB983112 QKF983110:QKF983112 QAJ983110:QAJ983112 PQN983110:PQN983112 PGR983110:PGR983112 OWV983110:OWV983112 OMZ983110:OMZ983112 ODD983110:ODD983112 NTH983110:NTH983112 NJL983110:NJL983112 MZP983110:MZP983112 MPT983110:MPT983112 MFX983110:MFX983112 LWB983110:LWB983112 LMF983110:LMF983112 LCJ983110:LCJ983112 KSN983110:KSN983112 KIR983110:KIR983112 JYV983110:JYV983112 JOZ983110:JOZ983112 JFD983110:JFD983112 IVH983110:IVH983112 ILL983110:ILL983112 IBP983110:IBP983112 HRT983110:HRT983112 HHX983110:HHX983112 GYB983110:GYB983112 GOF983110:GOF983112 GEJ983110:GEJ983112 FUN983110:FUN983112 FKR983110:FKR983112 FAV983110:FAV983112 EQZ983110:EQZ983112 EHD983110:EHD983112 DXH983110:DXH983112 DNL983110:DNL983112 DDP983110:DDP983112 CTT983110:CTT983112 CJX983110:CJX983112 CAB983110:CAB983112 BQF983110:BQF983112 BGJ983110:BGJ983112 AWN983110:AWN983112 AMR983110:AMR983112 ACV983110:ACV983112 SZ983110:SZ983112 JD983110:JD983112 G983110:G983112 WVP917574:WVP917576 WLT917574:WLT917576 WBX917574:WBX917576 VSB917574:VSB917576 VIF917574:VIF917576 UYJ917574:UYJ917576 UON917574:UON917576 UER917574:UER917576 TUV917574:TUV917576 TKZ917574:TKZ917576 TBD917574:TBD917576 SRH917574:SRH917576 SHL917574:SHL917576 RXP917574:RXP917576 RNT917574:RNT917576 RDX917574:RDX917576 QUB917574:QUB917576 QKF917574:QKF917576 QAJ917574:QAJ917576 PQN917574:PQN917576 PGR917574:PGR917576 OWV917574:OWV917576 OMZ917574:OMZ917576 ODD917574:ODD917576 NTH917574:NTH917576 NJL917574:NJL917576 MZP917574:MZP917576 MPT917574:MPT917576 MFX917574:MFX917576 LWB917574:LWB917576 LMF917574:LMF917576 LCJ917574:LCJ917576 KSN917574:KSN917576 KIR917574:KIR917576 JYV917574:JYV917576 JOZ917574:JOZ917576 JFD917574:JFD917576 IVH917574:IVH917576 ILL917574:ILL917576 IBP917574:IBP917576 HRT917574:HRT917576 HHX917574:HHX917576 GYB917574:GYB917576 GOF917574:GOF917576 GEJ917574:GEJ917576 FUN917574:FUN917576 FKR917574:FKR917576 FAV917574:FAV917576 EQZ917574:EQZ917576 EHD917574:EHD917576 DXH917574:DXH917576 DNL917574:DNL917576 DDP917574:DDP917576 CTT917574:CTT917576 CJX917574:CJX917576 CAB917574:CAB917576 BQF917574:BQF917576 BGJ917574:BGJ917576 AWN917574:AWN917576 AMR917574:AMR917576 ACV917574:ACV917576 SZ917574:SZ917576 JD917574:JD917576 G917574:G917576 WVP852038:WVP852040 WLT852038:WLT852040 WBX852038:WBX852040 VSB852038:VSB852040 VIF852038:VIF852040 UYJ852038:UYJ852040 UON852038:UON852040 UER852038:UER852040 TUV852038:TUV852040 TKZ852038:TKZ852040 TBD852038:TBD852040 SRH852038:SRH852040 SHL852038:SHL852040 RXP852038:RXP852040 RNT852038:RNT852040 RDX852038:RDX852040 QUB852038:QUB852040 QKF852038:QKF852040 QAJ852038:QAJ852040 PQN852038:PQN852040 PGR852038:PGR852040 OWV852038:OWV852040 OMZ852038:OMZ852040 ODD852038:ODD852040 NTH852038:NTH852040 NJL852038:NJL852040 MZP852038:MZP852040 MPT852038:MPT852040 MFX852038:MFX852040 LWB852038:LWB852040 LMF852038:LMF852040 LCJ852038:LCJ852040 KSN852038:KSN852040 KIR852038:KIR852040 JYV852038:JYV852040 JOZ852038:JOZ852040 JFD852038:JFD852040 IVH852038:IVH852040 ILL852038:ILL852040 IBP852038:IBP852040 HRT852038:HRT852040 HHX852038:HHX852040 GYB852038:GYB852040 GOF852038:GOF852040 GEJ852038:GEJ852040 FUN852038:FUN852040 FKR852038:FKR852040 FAV852038:FAV852040 EQZ852038:EQZ852040 EHD852038:EHD852040 DXH852038:DXH852040 DNL852038:DNL852040 DDP852038:DDP852040 CTT852038:CTT852040 CJX852038:CJX852040 CAB852038:CAB852040 BQF852038:BQF852040 BGJ852038:BGJ852040 AWN852038:AWN852040 AMR852038:AMR852040 ACV852038:ACV852040 SZ852038:SZ852040 JD852038:JD852040 G852038:G852040 WVP786502:WVP786504 WLT786502:WLT786504 WBX786502:WBX786504 VSB786502:VSB786504 VIF786502:VIF786504 UYJ786502:UYJ786504 UON786502:UON786504 UER786502:UER786504 TUV786502:TUV786504 TKZ786502:TKZ786504 TBD786502:TBD786504 SRH786502:SRH786504 SHL786502:SHL786504 RXP786502:RXP786504 RNT786502:RNT786504 RDX786502:RDX786504 QUB786502:QUB786504 QKF786502:QKF786504 QAJ786502:QAJ786504 PQN786502:PQN786504 PGR786502:PGR786504 OWV786502:OWV786504 OMZ786502:OMZ786504 ODD786502:ODD786504 NTH786502:NTH786504 NJL786502:NJL786504 MZP786502:MZP786504 MPT786502:MPT786504 MFX786502:MFX786504 LWB786502:LWB786504 LMF786502:LMF786504 LCJ786502:LCJ786504 KSN786502:KSN786504 KIR786502:KIR786504 JYV786502:JYV786504 JOZ786502:JOZ786504 JFD786502:JFD786504 IVH786502:IVH786504 ILL786502:ILL786504 IBP786502:IBP786504 HRT786502:HRT786504 HHX786502:HHX786504 GYB786502:GYB786504 GOF786502:GOF786504 GEJ786502:GEJ786504 FUN786502:FUN786504 FKR786502:FKR786504 FAV786502:FAV786504 EQZ786502:EQZ786504 EHD786502:EHD786504 DXH786502:DXH786504 DNL786502:DNL786504 DDP786502:DDP786504 CTT786502:CTT786504 CJX786502:CJX786504 CAB786502:CAB786504 BQF786502:BQF786504 BGJ786502:BGJ786504 AWN786502:AWN786504 AMR786502:AMR786504 ACV786502:ACV786504 SZ786502:SZ786504 JD786502:JD786504 G786502:G786504 WVP720966:WVP720968 WLT720966:WLT720968 WBX720966:WBX720968 VSB720966:VSB720968 VIF720966:VIF720968 UYJ720966:UYJ720968 UON720966:UON720968 UER720966:UER720968 TUV720966:TUV720968 TKZ720966:TKZ720968 TBD720966:TBD720968 SRH720966:SRH720968 SHL720966:SHL720968 RXP720966:RXP720968 RNT720966:RNT720968 RDX720966:RDX720968 QUB720966:QUB720968 QKF720966:QKF720968 QAJ720966:QAJ720968 PQN720966:PQN720968 PGR720966:PGR720968 OWV720966:OWV720968 OMZ720966:OMZ720968 ODD720966:ODD720968 NTH720966:NTH720968 NJL720966:NJL720968 MZP720966:MZP720968 MPT720966:MPT720968 MFX720966:MFX720968 LWB720966:LWB720968 LMF720966:LMF720968 LCJ720966:LCJ720968 KSN720966:KSN720968 KIR720966:KIR720968 JYV720966:JYV720968 JOZ720966:JOZ720968 JFD720966:JFD720968 IVH720966:IVH720968 ILL720966:ILL720968 IBP720966:IBP720968 HRT720966:HRT720968 HHX720966:HHX720968 GYB720966:GYB720968 GOF720966:GOF720968 GEJ720966:GEJ720968 FUN720966:FUN720968 FKR720966:FKR720968 FAV720966:FAV720968 EQZ720966:EQZ720968 EHD720966:EHD720968 DXH720966:DXH720968 DNL720966:DNL720968 DDP720966:DDP720968 CTT720966:CTT720968 CJX720966:CJX720968 CAB720966:CAB720968 BQF720966:BQF720968 BGJ720966:BGJ720968 AWN720966:AWN720968 AMR720966:AMR720968 ACV720966:ACV720968 SZ720966:SZ720968 JD720966:JD720968 G720966:G720968 WVP655430:WVP655432 WLT655430:WLT655432 WBX655430:WBX655432 VSB655430:VSB655432 VIF655430:VIF655432 UYJ655430:UYJ655432 UON655430:UON655432 UER655430:UER655432 TUV655430:TUV655432 TKZ655430:TKZ655432 TBD655430:TBD655432 SRH655430:SRH655432 SHL655430:SHL655432 RXP655430:RXP655432 RNT655430:RNT655432 RDX655430:RDX655432 QUB655430:QUB655432 QKF655430:QKF655432 QAJ655430:QAJ655432 PQN655430:PQN655432 PGR655430:PGR655432 OWV655430:OWV655432 OMZ655430:OMZ655432 ODD655430:ODD655432 NTH655430:NTH655432 NJL655430:NJL655432 MZP655430:MZP655432 MPT655430:MPT655432 MFX655430:MFX655432 LWB655430:LWB655432 LMF655430:LMF655432 LCJ655430:LCJ655432 KSN655430:KSN655432 KIR655430:KIR655432 JYV655430:JYV655432 JOZ655430:JOZ655432 JFD655430:JFD655432 IVH655430:IVH655432 ILL655430:ILL655432 IBP655430:IBP655432 HRT655430:HRT655432 HHX655430:HHX655432 GYB655430:GYB655432 GOF655430:GOF655432 GEJ655430:GEJ655432 FUN655430:FUN655432 FKR655430:FKR655432 FAV655430:FAV655432 EQZ655430:EQZ655432 EHD655430:EHD655432 DXH655430:DXH655432 DNL655430:DNL655432 DDP655430:DDP655432 CTT655430:CTT655432 CJX655430:CJX655432 CAB655430:CAB655432 BQF655430:BQF655432 BGJ655430:BGJ655432 AWN655430:AWN655432 AMR655430:AMR655432 ACV655430:ACV655432 SZ655430:SZ655432 JD655430:JD655432 G655430:G655432 WVP589894:WVP589896 WLT589894:WLT589896 WBX589894:WBX589896 VSB589894:VSB589896 VIF589894:VIF589896 UYJ589894:UYJ589896 UON589894:UON589896 UER589894:UER589896 TUV589894:TUV589896 TKZ589894:TKZ589896 TBD589894:TBD589896 SRH589894:SRH589896 SHL589894:SHL589896 RXP589894:RXP589896 RNT589894:RNT589896 RDX589894:RDX589896 QUB589894:QUB589896 QKF589894:QKF589896 QAJ589894:QAJ589896 PQN589894:PQN589896 PGR589894:PGR589896 OWV589894:OWV589896 OMZ589894:OMZ589896 ODD589894:ODD589896 NTH589894:NTH589896 NJL589894:NJL589896 MZP589894:MZP589896 MPT589894:MPT589896 MFX589894:MFX589896 LWB589894:LWB589896 LMF589894:LMF589896 LCJ589894:LCJ589896 KSN589894:KSN589896 KIR589894:KIR589896 JYV589894:JYV589896 JOZ589894:JOZ589896 JFD589894:JFD589896 IVH589894:IVH589896 ILL589894:ILL589896 IBP589894:IBP589896 HRT589894:HRT589896 HHX589894:HHX589896 GYB589894:GYB589896 GOF589894:GOF589896 GEJ589894:GEJ589896 FUN589894:FUN589896 FKR589894:FKR589896 FAV589894:FAV589896 EQZ589894:EQZ589896 EHD589894:EHD589896 DXH589894:DXH589896 DNL589894:DNL589896 DDP589894:DDP589896 CTT589894:CTT589896 CJX589894:CJX589896 CAB589894:CAB589896 BQF589894:BQF589896 BGJ589894:BGJ589896 AWN589894:AWN589896 AMR589894:AMR589896 ACV589894:ACV589896 SZ589894:SZ589896 JD589894:JD589896 G589894:G589896 WVP524358:WVP524360 WLT524358:WLT524360 WBX524358:WBX524360 VSB524358:VSB524360 VIF524358:VIF524360 UYJ524358:UYJ524360 UON524358:UON524360 UER524358:UER524360 TUV524358:TUV524360 TKZ524358:TKZ524360 TBD524358:TBD524360 SRH524358:SRH524360 SHL524358:SHL524360 RXP524358:RXP524360 RNT524358:RNT524360 RDX524358:RDX524360 QUB524358:QUB524360 QKF524358:QKF524360 QAJ524358:QAJ524360 PQN524358:PQN524360 PGR524358:PGR524360 OWV524358:OWV524360 OMZ524358:OMZ524360 ODD524358:ODD524360 NTH524358:NTH524360 NJL524358:NJL524360 MZP524358:MZP524360 MPT524358:MPT524360 MFX524358:MFX524360 LWB524358:LWB524360 LMF524358:LMF524360 LCJ524358:LCJ524360 KSN524358:KSN524360 KIR524358:KIR524360 JYV524358:JYV524360 JOZ524358:JOZ524360 JFD524358:JFD524360 IVH524358:IVH524360 ILL524358:ILL524360 IBP524358:IBP524360 HRT524358:HRT524360 HHX524358:HHX524360 GYB524358:GYB524360 GOF524358:GOF524360 GEJ524358:GEJ524360 FUN524358:FUN524360 FKR524358:FKR524360 FAV524358:FAV524360 EQZ524358:EQZ524360 EHD524358:EHD524360 DXH524358:DXH524360 DNL524358:DNL524360 DDP524358:DDP524360 CTT524358:CTT524360 CJX524358:CJX524360 CAB524358:CAB524360 BQF524358:BQF524360 BGJ524358:BGJ524360 AWN524358:AWN524360 AMR524358:AMR524360 ACV524358:ACV524360 SZ524358:SZ524360 JD524358:JD524360 G524358:G524360 WVP458822:WVP458824 WLT458822:WLT458824 WBX458822:WBX458824 VSB458822:VSB458824 VIF458822:VIF458824 UYJ458822:UYJ458824 UON458822:UON458824 UER458822:UER458824 TUV458822:TUV458824 TKZ458822:TKZ458824 TBD458822:TBD458824 SRH458822:SRH458824 SHL458822:SHL458824 RXP458822:RXP458824 RNT458822:RNT458824 RDX458822:RDX458824 QUB458822:QUB458824 QKF458822:QKF458824 QAJ458822:QAJ458824 PQN458822:PQN458824 PGR458822:PGR458824 OWV458822:OWV458824 OMZ458822:OMZ458824 ODD458822:ODD458824 NTH458822:NTH458824 NJL458822:NJL458824 MZP458822:MZP458824 MPT458822:MPT458824 MFX458822:MFX458824 LWB458822:LWB458824 LMF458822:LMF458824 LCJ458822:LCJ458824 KSN458822:KSN458824 KIR458822:KIR458824 JYV458822:JYV458824 JOZ458822:JOZ458824 JFD458822:JFD458824 IVH458822:IVH458824 ILL458822:ILL458824 IBP458822:IBP458824 HRT458822:HRT458824 HHX458822:HHX458824 GYB458822:GYB458824 GOF458822:GOF458824 GEJ458822:GEJ458824 FUN458822:FUN458824 FKR458822:FKR458824 FAV458822:FAV458824 EQZ458822:EQZ458824 EHD458822:EHD458824 DXH458822:DXH458824 DNL458822:DNL458824 DDP458822:DDP458824 CTT458822:CTT458824 CJX458822:CJX458824 CAB458822:CAB458824 BQF458822:BQF458824 BGJ458822:BGJ458824 AWN458822:AWN458824 AMR458822:AMR458824 ACV458822:ACV458824 SZ458822:SZ458824 JD458822:JD458824 G458822:G458824 WVP393286:WVP393288 WLT393286:WLT393288 WBX393286:WBX393288 VSB393286:VSB393288 VIF393286:VIF393288 UYJ393286:UYJ393288 UON393286:UON393288 UER393286:UER393288 TUV393286:TUV393288 TKZ393286:TKZ393288 TBD393286:TBD393288 SRH393286:SRH393288 SHL393286:SHL393288 RXP393286:RXP393288 RNT393286:RNT393288 RDX393286:RDX393288 QUB393286:QUB393288 QKF393286:QKF393288 QAJ393286:QAJ393288 PQN393286:PQN393288 PGR393286:PGR393288 OWV393286:OWV393288 OMZ393286:OMZ393288 ODD393286:ODD393288 NTH393286:NTH393288 NJL393286:NJL393288 MZP393286:MZP393288 MPT393286:MPT393288 MFX393286:MFX393288 LWB393286:LWB393288 LMF393286:LMF393288 LCJ393286:LCJ393288 KSN393286:KSN393288 KIR393286:KIR393288 JYV393286:JYV393288 JOZ393286:JOZ393288 JFD393286:JFD393288 IVH393286:IVH393288 ILL393286:ILL393288 IBP393286:IBP393288 HRT393286:HRT393288 HHX393286:HHX393288 GYB393286:GYB393288 GOF393286:GOF393288 GEJ393286:GEJ393288 FUN393286:FUN393288 FKR393286:FKR393288 FAV393286:FAV393288 EQZ393286:EQZ393288 EHD393286:EHD393288 DXH393286:DXH393288 DNL393286:DNL393288 DDP393286:DDP393288 CTT393286:CTT393288 CJX393286:CJX393288 CAB393286:CAB393288 BQF393286:BQF393288 BGJ393286:BGJ393288 AWN393286:AWN393288 AMR393286:AMR393288 ACV393286:ACV393288 SZ393286:SZ393288 JD393286:JD393288 G393286:G393288 WVP327750:WVP327752 WLT327750:WLT327752 WBX327750:WBX327752 VSB327750:VSB327752 VIF327750:VIF327752 UYJ327750:UYJ327752 UON327750:UON327752 UER327750:UER327752 TUV327750:TUV327752 TKZ327750:TKZ327752 TBD327750:TBD327752 SRH327750:SRH327752 SHL327750:SHL327752 RXP327750:RXP327752 RNT327750:RNT327752 RDX327750:RDX327752 QUB327750:QUB327752 QKF327750:QKF327752 QAJ327750:QAJ327752 PQN327750:PQN327752 PGR327750:PGR327752 OWV327750:OWV327752 OMZ327750:OMZ327752 ODD327750:ODD327752 NTH327750:NTH327752 NJL327750:NJL327752 MZP327750:MZP327752 MPT327750:MPT327752 MFX327750:MFX327752 LWB327750:LWB327752 LMF327750:LMF327752 LCJ327750:LCJ327752 KSN327750:KSN327752 KIR327750:KIR327752 JYV327750:JYV327752 JOZ327750:JOZ327752 JFD327750:JFD327752 IVH327750:IVH327752 ILL327750:ILL327752 IBP327750:IBP327752 HRT327750:HRT327752 HHX327750:HHX327752 GYB327750:GYB327752 GOF327750:GOF327752 GEJ327750:GEJ327752 FUN327750:FUN327752 FKR327750:FKR327752 FAV327750:FAV327752 EQZ327750:EQZ327752 EHD327750:EHD327752 DXH327750:DXH327752 DNL327750:DNL327752 DDP327750:DDP327752 CTT327750:CTT327752 CJX327750:CJX327752 CAB327750:CAB327752 BQF327750:BQF327752 BGJ327750:BGJ327752 AWN327750:AWN327752 AMR327750:AMR327752 ACV327750:ACV327752 SZ327750:SZ327752 JD327750:JD327752 G327750:G327752 WVP262214:WVP262216 WLT262214:WLT262216 WBX262214:WBX262216 VSB262214:VSB262216 VIF262214:VIF262216 UYJ262214:UYJ262216 UON262214:UON262216 UER262214:UER262216 TUV262214:TUV262216 TKZ262214:TKZ262216 TBD262214:TBD262216 SRH262214:SRH262216 SHL262214:SHL262216 RXP262214:RXP262216 RNT262214:RNT262216 RDX262214:RDX262216 QUB262214:QUB262216 QKF262214:QKF262216 QAJ262214:QAJ262216 PQN262214:PQN262216 PGR262214:PGR262216 OWV262214:OWV262216 OMZ262214:OMZ262216 ODD262214:ODD262216 NTH262214:NTH262216 NJL262214:NJL262216 MZP262214:MZP262216 MPT262214:MPT262216 MFX262214:MFX262216 LWB262214:LWB262216 LMF262214:LMF262216 LCJ262214:LCJ262216 KSN262214:KSN262216 KIR262214:KIR262216 JYV262214:JYV262216 JOZ262214:JOZ262216 JFD262214:JFD262216 IVH262214:IVH262216 ILL262214:ILL262216 IBP262214:IBP262216 HRT262214:HRT262216 HHX262214:HHX262216 GYB262214:GYB262216 GOF262214:GOF262216 GEJ262214:GEJ262216 FUN262214:FUN262216 FKR262214:FKR262216 FAV262214:FAV262216 EQZ262214:EQZ262216 EHD262214:EHD262216 DXH262214:DXH262216 DNL262214:DNL262216 DDP262214:DDP262216 CTT262214:CTT262216 CJX262214:CJX262216 CAB262214:CAB262216 BQF262214:BQF262216 BGJ262214:BGJ262216 AWN262214:AWN262216 AMR262214:AMR262216 ACV262214:ACV262216 SZ262214:SZ262216 JD262214:JD262216 G262214:G262216 WVP196678:WVP196680 WLT196678:WLT196680 WBX196678:WBX196680 VSB196678:VSB196680 VIF196678:VIF196680 UYJ196678:UYJ196680 UON196678:UON196680 UER196678:UER196680 TUV196678:TUV196680 TKZ196678:TKZ196680 TBD196678:TBD196680 SRH196678:SRH196680 SHL196678:SHL196680 RXP196678:RXP196680 RNT196678:RNT196680 RDX196678:RDX196680 QUB196678:QUB196680 QKF196678:QKF196680 QAJ196678:QAJ196680 PQN196678:PQN196680 PGR196678:PGR196680 OWV196678:OWV196680 OMZ196678:OMZ196680 ODD196678:ODD196680 NTH196678:NTH196680 NJL196678:NJL196680 MZP196678:MZP196680 MPT196678:MPT196680 MFX196678:MFX196680 LWB196678:LWB196680 LMF196678:LMF196680 LCJ196678:LCJ196680 KSN196678:KSN196680 KIR196678:KIR196680 JYV196678:JYV196680 JOZ196678:JOZ196680 JFD196678:JFD196680 IVH196678:IVH196680 ILL196678:ILL196680 IBP196678:IBP196680 HRT196678:HRT196680 HHX196678:HHX196680 GYB196678:GYB196680 GOF196678:GOF196680 GEJ196678:GEJ196680 FUN196678:FUN196680 FKR196678:FKR196680 FAV196678:FAV196680 EQZ196678:EQZ196680 EHD196678:EHD196680 DXH196678:DXH196680 DNL196678:DNL196680 DDP196678:DDP196680 CTT196678:CTT196680 CJX196678:CJX196680 CAB196678:CAB196680 BQF196678:BQF196680 BGJ196678:BGJ196680 AWN196678:AWN196680 AMR196678:AMR196680 ACV196678:ACV196680 SZ196678:SZ196680 JD196678:JD196680 G196678:G196680 WVP131142:WVP131144 WLT131142:WLT131144 WBX131142:WBX131144 VSB131142:VSB131144 VIF131142:VIF131144 UYJ131142:UYJ131144 UON131142:UON131144 UER131142:UER131144 TUV131142:TUV131144 TKZ131142:TKZ131144 TBD131142:TBD131144 SRH131142:SRH131144 SHL131142:SHL131144 RXP131142:RXP131144 RNT131142:RNT131144 RDX131142:RDX131144 QUB131142:QUB131144 QKF131142:QKF131144 QAJ131142:QAJ131144 PQN131142:PQN131144 PGR131142:PGR131144 OWV131142:OWV131144 OMZ131142:OMZ131144 ODD131142:ODD131144 NTH131142:NTH131144 NJL131142:NJL131144 MZP131142:MZP131144 MPT131142:MPT131144 MFX131142:MFX131144 LWB131142:LWB131144 LMF131142:LMF131144 LCJ131142:LCJ131144 KSN131142:KSN131144 KIR131142:KIR131144 JYV131142:JYV131144 JOZ131142:JOZ131144 JFD131142:JFD131144 IVH131142:IVH131144 ILL131142:ILL131144 IBP131142:IBP131144 HRT131142:HRT131144 HHX131142:HHX131144 GYB131142:GYB131144 GOF131142:GOF131144 GEJ131142:GEJ131144 FUN131142:FUN131144 FKR131142:FKR131144 FAV131142:FAV131144 EQZ131142:EQZ131144 EHD131142:EHD131144 DXH131142:DXH131144 DNL131142:DNL131144 DDP131142:DDP131144 CTT131142:CTT131144 CJX131142:CJX131144 CAB131142:CAB131144 BQF131142:BQF131144 BGJ131142:BGJ131144 AWN131142:AWN131144 AMR131142:AMR131144 ACV131142:ACV131144 SZ131142:SZ131144 JD131142:JD131144 G131142:G131144 WVP65606:WVP65608 WLT65606:WLT65608 WBX65606:WBX65608 VSB65606:VSB65608 VIF65606:VIF65608 UYJ65606:UYJ65608 UON65606:UON65608 UER65606:UER65608 TUV65606:TUV65608 TKZ65606:TKZ65608 TBD65606:TBD65608 SRH65606:SRH65608 SHL65606:SHL65608 RXP65606:RXP65608 RNT65606:RNT65608 RDX65606:RDX65608 QUB65606:QUB65608 QKF65606:QKF65608 QAJ65606:QAJ65608 PQN65606:PQN65608 PGR65606:PGR65608 OWV65606:OWV65608 OMZ65606:OMZ65608 ODD65606:ODD65608 NTH65606:NTH65608 NJL65606:NJL65608 MZP65606:MZP65608 MPT65606:MPT65608 MFX65606:MFX65608 LWB65606:LWB65608 LMF65606:LMF65608 LCJ65606:LCJ65608 KSN65606:KSN65608 KIR65606:KIR65608 JYV65606:JYV65608 JOZ65606:JOZ65608 JFD65606:JFD65608 IVH65606:IVH65608 ILL65606:ILL65608 IBP65606:IBP65608 HRT65606:HRT65608 HHX65606:HHX65608 GYB65606:GYB65608 GOF65606:GOF65608 GEJ65606:GEJ65608 FUN65606:FUN65608 FKR65606:FKR65608 FAV65606:FAV65608 EQZ65606:EQZ65608 EHD65606:EHD65608 DXH65606:DXH65608 DNL65606:DNL65608 DDP65606:DDP65608 CTT65606:CTT65608 CJX65606:CJX65608 CAB65606:CAB65608 BQF65606:BQF65608 BGJ65606:BGJ65608 AWN65606:AWN65608 AMR65606:AMR65608 ACV65606:ACV65608 SZ65606:SZ65608 JD65606:JD65608 G65606:G65608 WVP70:WVP72 WLT70:WLT72 WBX70:WBX72 VSB70:VSB72 VIF70:VIF72 UYJ70:UYJ72 UON70:UON72 UER70:UER72 TUV70:TUV72 TKZ70:TKZ72 TBD70:TBD72 SRH70:SRH72 SHL70:SHL72 RXP70:RXP72 RNT70:RNT72 RDX70:RDX72 QUB70:QUB72 QKF70:QKF72 QAJ70:QAJ72 PQN70:PQN72 PGR70:PGR72 OWV70:OWV72 OMZ70:OMZ72 ODD70:ODD72 NTH70:NTH72 NJL70:NJL72 MZP70:MZP72 MPT70:MPT72 MFX70:MFX72 LWB70:LWB72 LMF70:LMF72 LCJ70:LCJ72 KSN70:KSN72 KIR70:KIR72 JYV70:JYV72 JOZ70:JOZ72 JFD70:JFD72 IVH70:IVH72 ILL70:ILL72 IBP70:IBP72 HRT70:HRT72 HHX70:HHX72 GYB70:GYB72 GOF70:GOF72 GEJ70:GEJ72 FUN70:FUN72 FKR70:FKR72 FAV70:FAV72 EQZ70:EQZ72 EHD70:EHD72 DXH70:DXH72 DNL70:DNL72 DDP70:DDP72 CTT70:CTT72 CJX70:CJX72 CAB70:CAB72 BQF70:BQF72 BGJ70:BGJ72 AWN70:AWN72 AMR70:AMR72 ACV70:ACV72 SZ70:SZ72 JD70:JD72 DXH12:DXH13 WVP983102:WVP983107 WLT983102:WLT983107 WBX983102:WBX983107 VSB983102:VSB983107 VIF983102:VIF983107 UYJ983102:UYJ983107 UON983102:UON983107 UER983102:UER983107 TUV983102:TUV983107 TKZ983102:TKZ983107 TBD983102:TBD983107 SRH983102:SRH983107 SHL983102:SHL983107 RXP983102:RXP983107 RNT983102:RNT983107 RDX983102:RDX983107 QUB983102:QUB983107 QKF983102:QKF983107 QAJ983102:QAJ983107 PQN983102:PQN983107 PGR983102:PGR983107 OWV983102:OWV983107 OMZ983102:OMZ983107 ODD983102:ODD983107 NTH983102:NTH983107 NJL983102:NJL983107 MZP983102:MZP983107 MPT983102:MPT983107 MFX983102:MFX983107 LWB983102:LWB983107 LMF983102:LMF983107 LCJ983102:LCJ983107 KSN983102:KSN983107 KIR983102:KIR983107 JYV983102:JYV983107 JOZ983102:JOZ983107 JFD983102:JFD983107 IVH983102:IVH983107 ILL983102:ILL983107 IBP983102:IBP983107 HRT983102:HRT983107 HHX983102:HHX983107 GYB983102:GYB983107 GOF983102:GOF983107 GEJ983102:GEJ983107 FUN983102:FUN983107 FKR983102:FKR983107 FAV983102:FAV983107 EQZ983102:EQZ983107 EHD983102:EHD983107 DXH983102:DXH983107 DNL983102:DNL983107 DDP983102:DDP983107 CTT983102:CTT983107 CJX983102:CJX983107 CAB983102:CAB983107 BQF983102:BQF983107 BGJ983102:BGJ983107 AWN983102:AWN983107 AMR983102:AMR983107 ACV983102:ACV983107 SZ983102:SZ983107 JD983102:JD983107 G983102:G983107 WVP917566:WVP917571 WLT917566:WLT917571 WBX917566:WBX917571 VSB917566:VSB917571 VIF917566:VIF917571 UYJ917566:UYJ917571 UON917566:UON917571 UER917566:UER917571 TUV917566:TUV917571 TKZ917566:TKZ917571 TBD917566:TBD917571 SRH917566:SRH917571 SHL917566:SHL917571 RXP917566:RXP917571 RNT917566:RNT917571 RDX917566:RDX917571 QUB917566:QUB917571 QKF917566:QKF917571 QAJ917566:QAJ917571 PQN917566:PQN917571 PGR917566:PGR917571 OWV917566:OWV917571 OMZ917566:OMZ917571 ODD917566:ODD917571 NTH917566:NTH917571 NJL917566:NJL917571 MZP917566:MZP917571 MPT917566:MPT917571 MFX917566:MFX917571 LWB917566:LWB917571 LMF917566:LMF917571 LCJ917566:LCJ917571 KSN917566:KSN917571 KIR917566:KIR917571 JYV917566:JYV917571 JOZ917566:JOZ917571 JFD917566:JFD917571 IVH917566:IVH917571 ILL917566:ILL917571 IBP917566:IBP917571 HRT917566:HRT917571 HHX917566:HHX917571 GYB917566:GYB917571 GOF917566:GOF917571 GEJ917566:GEJ917571 FUN917566:FUN917571 FKR917566:FKR917571 FAV917566:FAV917571 EQZ917566:EQZ917571 EHD917566:EHD917571 DXH917566:DXH917571 DNL917566:DNL917571 DDP917566:DDP917571 CTT917566:CTT917571 CJX917566:CJX917571 CAB917566:CAB917571 BQF917566:BQF917571 BGJ917566:BGJ917571 AWN917566:AWN917571 AMR917566:AMR917571 ACV917566:ACV917571 SZ917566:SZ917571 JD917566:JD917571 G917566:G917571 WVP852030:WVP852035 WLT852030:WLT852035 WBX852030:WBX852035 VSB852030:VSB852035 VIF852030:VIF852035 UYJ852030:UYJ852035 UON852030:UON852035 UER852030:UER852035 TUV852030:TUV852035 TKZ852030:TKZ852035 TBD852030:TBD852035 SRH852030:SRH852035 SHL852030:SHL852035 RXP852030:RXP852035 RNT852030:RNT852035 RDX852030:RDX852035 QUB852030:QUB852035 QKF852030:QKF852035 QAJ852030:QAJ852035 PQN852030:PQN852035 PGR852030:PGR852035 OWV852030:OWV852035 OMZ852030:OMZ852035 ODD852030:ODD852035 NTH852030:NTH852035 NJL852030:NJL852035 MZP852030:MZP852035 MPT852030:MPT852035 MFX852030:MFX852035 LWB852030:LWB852035 LMF852030:LMF852035 LCJ852030:LCJ852035 KSN852030:KSN852035 KIR852030:KIR852035 JYV852030:JYV852035 JOZ852030:JOZ852035 JFD852030:JFD852035 IVH852030:IVH852035 ILL852030:ILL852035 IBP852030:IBP852035 HRT852030:HRT852035 HHX852030:HHX852035 GYB852030:GYB852035 GOF852030:GOF852035 GEJ852030:GEJ852035 FUN852030:FUN852035 FKR852030:FKR852035 FAV852030:FAV852035 EQZ852030:EQZ852035 EHD852030:EHD852035 DXH852030:DXH852035 DNL852030:DNL852035 DDP852030:DDP852035 CTT852030:CTT852035 CJX852030:CJX852035 CAB852030:CAB852035 BQF852030:BQF852035 BGJ852030:BGJ852035 AWN852030:AWN852035 AMR852030:AMR852035 ACV852030:ACV852035 SZ852030:SZ852035 JD852030:JD852035 G852030:G852035 WVP786494:WVP786499 WLT786494:WLT786499 WBX786494:WBX786499 VSB786494:VSB786499 VIF786494:VIF786499 UYJ786494:UYJ786499 UON786494:UON786499 UER786494:UER786499 TUV786494:TUV786499 TKZ786494:TKZ786499 TBD786494:TBD786499 SRH786494:SRH786499 SHL786494:SHL786499 RXP786494:RXP786499 RNT786494:RNT786499 RDX786494:RDX786499 QUB786494:QUB786499 QKF786494:QKF786499 QAJ786494:QAJ786499 PQN786494:PQN786499 PGR786494:PGR786499 OWV786494:OWV786499 OMZ786494:OMZ786499 ODD786494:ODD786499 NTH786494:NTH786499 NJL786494:NJL786499 MZP786494:MZP786499 MPT786494:MPT786499 MFX786494:MFX786499 LWB786494:LWB786499 LMF786494:LMF786499 LCJ786494:LCJ786499 KSN786494:KSN786499 KIR786494:KIR786499 JYV786494:JYV786499 JOZ786494:JOZ786499 JFD786494:JFD786499 IVH786494:IVH786499 ILL786494:ILL786499 IBP786494:IBP786499 HRT786494:HRT786499 HHX786494:HHX786499 GYB786494:GYB786499 GOF786494:GOF786499 GEJ786494:GEJ786499 FUN786494:FUN786499 FKR786494:FKR786499 FAV786494:FAV786499 EQZ786494:EQZ786499 EHD786494:EHD786499 DXH786494:DXH786499 DNL786494:DNL786499 DDP786494:DDP786499 CTT786494:CTT786499 CJX786494:CJX786499 CAB786494:CAB786499 BQF786494:BQF786499 BGJ786494:BGJ786499 AWN786494:AWN786499 AMR786494:AMR786499 ACV786494:ACV786499 SZ786494:SZ786499 JD786494:JD786499 G786494:G786499 WVP720958:WVP720963 WLT720958:WLT720963 WBX720958:WBX720963 VSB720958:VSB720963 VIF720958:VIF720963 UYJ720958:UYJ720963 UON720958:UON720963 UER720958:UER720963 TUV720958:TUV720963 TKZ720958:TKZ720963 TBD720958:TBD720963 SRH720958:SRH720963 SHL720958:SHL720963 RXP720958:RXP720963 RNT720958:RNT720963 RDX720958:RDX720963 QUB720958:QUB720963 QKF720958:QKF720963 QAJ720958:QAJ720963 PQN720958:PQN720963 PGR720958:PGR720963 OWV720958:OWV720963 OMZ720958:OMZ720963 ODD720958:ODD720963 NTH720958:NTH720963 NJL720958:NJL720963 MZP720958:MZP720963 MPT720958:MPT720963 MFX720958:MFX720963 LWB720958:LWB720963 LMF720958:LMF720963 LCJ720958:LCJ720963 KSN720958:KSN720963 KIR720958:KIR720963 JYV720958:JYV720963 JOZ720958:JOZ720963 JFD720958:JFD720963 IVH720958:IVH720963 ILL720958:ILL720963 IBP720958:IBP720963 HRT720958:HRT720963 HHX720958:HHX720963 GYB720958:GYB720963 GOF720958:GOF720963 GEJ720958:GEJ720963 FUN720958:FUN720963 FKR720958:FKR720963 FAV720958:FAV720963 EQZ720958:EQZ720963 EHD720958:EHD720963 DXH720958:DXH720963 DNL720958:DNL720963 DDP720958:DDP720963 CTT720958:CTT720963 CJX720958:CJX720963 CAB720958:CAB720963 BQF720958:BQF720963 BGJ720958:BGJ720963 AWN720958:AWN720963 AMR720958:AMR720963 ACV720958:ACV720963 SZ720958:SZ720963 JD720958:JD720963 G720958:G720963 WVP655422:WVP655427 WLT655422:WLT655427 WBX655422:WBX655427 VSB655422:VSB655427 VIF655422:VIF655427 UYJ655422:UYJ655427 UON655422:UON655427 UER655422:UER655427 TUV655422:TUV655427 TKZ655422:TKZ655427 TBD655422:TBD655427 SRH655422:SRH655427 SHL655422:SHL655427 RXP655422:RXP655427 RNT655422:RNT655427 RDX655422:RDX655427 QUB655422:QUB655427 QKF655422:QKF655427 QAJ655422:QAJ655427 PQN655422:PQN655427 PGR655422:PGR655427 OWV655422:OWV655427 OMZ655422:OMZ655427 ODD655422:ODD655427 NTH655422:NTH655427 NJL655422:NJL655427 MZP655422:MZP655427 MPT655422:MPT655427 MFX655422:MFX655427 LWB655422:LWB655427 LMF655422:LMF655427 LCJ655422:LCJ655427 KSN655422:KSN655427 KIR655422:KIR655427 JYV655422:JYV655427 JOZ655422:JOZ655427 JFD655422:JFD655427 IVH655422:IVH655427 ILL655422:ILL655427 IBP655422:IBP655427 HRT655422:HRT655427 HHX655422:HHX655427 GYB655422:GYB655427 GOF655422:GOF655427 GEJ655422:GEJ655427 FUN655422:FUN655427 FKR655422:FKR655427 FAV655422:FAV655427 EQZ655422:EQZ655427 EHD655422:EHD655427 DXH655422:DXH655427 DNL655422:DNL655427 DDP655422:DDP655427 CTT655422:CTT655427 CJX655422:CJX655427 CAB655422:CAB655427 BQF655422:BQF655427 BGJ655422:BGJ655427 AWN655422:AWN655427 AMR655422:AMR655427 ACV655422:ACV655427 SZ655422:SZ655427 JD655422:JD655427 G655422:G655427 WVP589886:WVP589891 WLT589886:WLT589891 WBX589886:WBX589891 VSB589886:VSB589891 VIF589886:VIF589891 UYJ589886:UYJ589891 UON589886:UON589891 UER589886:UER589891 TUV589886:TUV589891 TKZ589886:TKZ589891 TBD589886:TBD589891 SRH589886:SRH589891 SHL589886:SHL589891 RXP589886:RXP589891 RNT589886:RNT589891 RDX589886:RDX589891 QUB589886:QUB589891 QKF589886:QKF589891 QAJ589886:QAJ589891 PQN589886:PQN589891 PGR589886:PGR589891 OWV589886:OWV589891 OMZ589886:OMZ589891 ODD589886:ODD589891 NTH589886:NTH589891 NJL589886:NJL589891 MZP589886:MZP589891 MPT589886:MPT589891 MFX589886:MFX589891 LWB589886:LWB589891 LMF589886:LMF589891 LCJ589886:LCJ589891 KSN589886:KSN589891 KIR589886:KIR589891 JYV589886:JYV589891 JOZ589886:JOZ589891 JFD589886:JFD589891 IVH589886:IVH589891 ILL589886:ILL589891 IBP589886:IBP589891 HRT589886:HRT589891 HHX589886:HHX589891 GYB589886:GYB589891 GOF589886:GOF589891 GEJ589886:GEJ589891 FUN589886:FUN589891 FKR589886:FKR589891 FAV589886:FAV589891 EQZ589886:EQZ589891 EHD589886:EHD589891 DXH589886:DXH589891 DNL589886:DNL589891 DDP589886:DDP589891 CTT589886:CTT589891 CJX589886:CJX589891 CAB589886:CAB589891 BQF589886:BQF589891 BGJ589886:BGJ589891 AWN589886:AWN589891 AMR589886:AMR589891 ACV589886:ACV589891 SZ589886:SZ589891 JD589886:JD589891 G589886:G589891 WVP524350:WVP524355 WLT524350:WLT524355 WBX524350:WBX524355 VSB524350:VSB524355 VIF524350:VIF524355 UYJ524350:UYJ524355 UON524350:UON524355 UER524350:UER524355 TUV524350:TUV524355 TKZ524350:TKZ524355 TBD524350:TBD524355 SRH524350:SRH524355 SHL524350:SHL524355 RXP524350:RXP524355 RNT524350:RNT524355 RDX524350:RDX524355 QUB524350:QUB524355 QKF524350:QKF524355 QAJ524350:QAJ524355 PQN524350:PQN524355 PGR524350:PGR524355 OWV524350:OWV524355 OMZ524350:OMZ524355 ODD524350:ODD524355 NTH524350:NTH524355 NJL524350:NJL524355 MZP524350:MZP524355 MPT524350:MPT524355 MFX524350:MFX524355 LWB524350:LWB524355 LMF524350:LMF524355 LCJ524350:LCJ524355 KSN524350:KSN524355 KIR524350:KIR524355 JYV524350:JYV524355 JOZ524350:JOZ524355 JFD524350:JFD524355 IVH524350:IVH524355 ILL524350:ILL524355 IBP524350:IBP524355 HRT524350:HRT524355 HHX524350:HHX524355 GYB524350:GYB524355 GOF524350:GOF524355 GEJ524350:GEJ524355 FUN524350:FUN524355 FKR524350:FKR524355 FAV524350:FAV524355 EQZ524350:EQZ524355 EHD524350:EHD524355 DXH524350:DXH524355 DNL524350:DNL524355 DDP524350:DDP524355 CTT524350:CTT524355 CJX524350:CJX524355 CAB524350:CAB524355 BQF524350:BQF524355 BGJ524350:BGJ524355 AWN524350:AWN524355 AMR524350:AMR524355 ACV524350:ACV524355 SZ524350:SZ524355 JD524350:JD524355 G524350:G524355 WVP458814:WVP458819 WLT458814:WLT458819 WBX458814:WBX458819 VSB458814:VSB458819 VIF458814:VIF458819 UYJ458814:UYJ458819 UON458814:UON458819 UER458814:UER458819 TUV458814:TUV458819 TKZ458814:TKZ458819 TBD458814:TBD458819 SRH458814:SRH458819 SHL458814:SHL458819 RXP458814:RXP458819 RNT458814:RNT458819 RDX458814:RDX458819 QUB458814:QUB458819 QKF458814:QKF458819 QAJ458814:QAJ458819 PQN458814:PQN458819 PGR458814:PGR458819 OWV458814:OWV458819 OMZ458814:OMZ458819 ODD458814:ODD458819 NTH458814:NTH458819 NJL458814:NJL458819 MZP458814:MZP458819 MPT458814:MPT458819 MFX458814:MFX458819 LWB458814:LWB458819 LMF458814:LMF458819 LCJ458814:LCJ458819 KSN458814:KSN458819 KIR458814:KIR458819 JYV458814:JYV458819 JOZ458814:JOZ458819 JFD458814:JFD458819 IVH458814:IVH458819 ILL458814:ILL458819 IBP458814:IBP458819 HRT458814:HRT458819 HHX458814:HHX458819 GYB458814:GYB458819 GOF458814:GOF458819 GEJ458814:GEJ458819 FUN458814:FUN458819 FKR458814:FKR458819 FAV458814:FAV458819 EQZ458814:EQZ458819 EHD458814:EHD458819 DXH458814:DXH458819 DNL458814:DNL458819 DDP458814:DDP458819 CTT458814:CTT458819 CJX458814:CJX458819 CAB458814:CAB458819 BQF458814:BQF458819 BGJ458814:BGJ458819 AWN458814:AWN458819 AMR458814:AMR458819 ACV458814:ACV458819 SZ458814:SZ458819 JD458814:JD458819 G458814:G458819 WVP393278:WVP393283 WLT393278:WLT393283 WBX393278:WBX393283 VSB393278:VSB393283 VIF393278:VIF393283 UYJ393278:UYJ393283 UON393278:UON393283 UER393278:UER393283 TUV393278:TUV393283 TKZ393278:TKZ393283 TBD393278:TBD393283 SRH393278:SRH393283 SHL393278:SHL393283 RXP393278:RXP393283 RNT393278:RNT393283 RDX393278:RDX393283 QUB393278:QUB393283 QKF393278:QKF393283 QAJ393278:QAJ393283 PQN393278:PQN393283 PGR393278:PGR393283 OWV393278:OWV393283 OMZ393278:OMZ393283 ODD393278:ODD393283 NTH393278:NTH393283 NJL393278:NJL393283 MZP393278:MZP393283 MPT393278:MPT393283 MFX393278:MFX393283 LWB393278:LWB393283 LMF393278:LMF393283 LCJ393278:LCJ393283 KSN393278:KSN393283 KIR393278:KIR393283 JYV393278:JYV393283 JOZ393278:JOZ393283 JFD393278:JFD393283 IVH393278:IVH393283 ILL393278:ILL393283 IBP393278:IBP393283 HRT393278:HRT393283 HHX393278:HHX393283 GYB393278:GYB393283 GOF393278:GOF393283 GEJ393278:GEJ393283 FUN393278:FUN393283 FKR393278:FKR393283 FAV393278:FAV393283 EQZ393278:EQZ393283 EHD393278:EHD393283 DXH393278:DXH393283 DNL393278:DNL393283 DDP393278:DDP393283 CTT393278:CTT393283 CJX393278:CJX393283 CAB393278:CAB393283 BQF393278:BQF393283 BGJ393278:BGJ393283 AWN393278:AWN393283 AMR393278:AMR393283 ACV393278:ACV393283 SZ393278:SZ393283 JD393278:JD393283 G393278:G393283 WVP327742:WVP327747 WLT327742:WLT327747 WBX327742:WBX327747 VSB327742:VSB327747 VIF327742:VIF327747 UYJ327742:UYJ327747 UON327742:UON327747 UER327742:UER327747 TUV327742:TUV327747 TKZ327742:TKZ327747 TBD327742:TBD327747 SRH327742:SRH327747 SHL327742:SHL327747 RXP327742:RXP327747 RNT327742:RNT327747 RDX327742:RDX327747 QUB327742:QUB327747 QKF327742:QKF327747 QAJ327742:QAJ327747 PQN327742:PQN327747 PGR327742:PGR327747 OWV327742:OWV327747 OMZ327742:OMZ327747 ODD327742:ODD327747 NTH327742:NTH327747 NJL327742:NJL327747 MZP327742:MZP327747 MPT327742:MPT327747 MFX327742:MFX327747 LWB327742:LWB327747 LMF327742:LMF327747 LCJ327742:LCJ327747 KSN327742:KSN327747 KIR327742:KIR327747 JYV327742:JYV327747 JOZ327742:JOZ327747 JFD327742:JFD327747 IVH327742:IVH327747 ILL327742:ILL327747 IBP327742:IBP327747 HRT327742:HRT327747 HHX327742:HHX327747 GYB327742:GYB327747 GOF327742:GOF327747 GEJ327742:GEJ327747 FUN327742:FUN327747 FKR327742:FKR327747 FAV327742:FAV327747 EQZ327742:EQZ327747 EHD327742:EHD327747 DXH327742:DXH327747 DNL327742:DNL327747 DDP327742:DDP327747 CTT327742:CTT327747 CJX327742:CJX327747 CAB327742:CAB327747 BQF327742:BQF327747 BGJ327742:BGJ327747 AWN327742:AWN327747 AMR327742:AMR327747 ACV327742:ACV327747 SZ327742:SZ327747 JD327742:JD327747 G327742:G327747 WVP262206:WVP262211 WLT262206:WLT262211 WBX262206:WBX262211 VSB262206:VSB262211 VIF262206:VIF262211 UYJ262206:UYJ262211 UON262206:UON262211 UER262206:UER262211 TUV262206:TUV262211 TKZ262206:TKZ262211 TBD262206:TBD262211 SRH262206:SRH262211 SHL262206:SHL262211 RXP262206:RXP262211 RNT262206:RNT262211 RDX262206:RDX262211 QUB262206:QUB262211 QKF262206:QKF262211 QAJ262206:QAJ262211 PQN262206:PQN262211 PGR262206:PGR262211 OWV262206:OWV262211 OMZ262206:OMZ262211 ODD262206:ODD262211 NTH262206:NTH262211 NJL262206:NJL262211 MZP262206:MZP262211 MPT262206:MPT262211 MFX262206:MFX262211 LWB262206:LWB262211 LMF262206:LMF262211 LCJ262206:LCJ262211 KSN262206:KSN262211 KIR262206:KIR262211 JYV262206:JYV262211 JOZ262206:JOZ262211 JFD262206:JFD262211 IVH262206:IVH262211 ILL262206:ILL262211 IBP262206:IBP262211 HRT262206:HRT262211 HHX262206:HHX262211 GYB262206:GYB262211 GOF262206:GOF262211 GEJ262206:GEJ262211 FUN262206:FUN262211 FKR262206:FKR262211 FAV262206:FAV262211 EQZ262206:EQZ262211 EHD262206:EHD262211 DXH262206:DXH262211 DNL262206:DNL262211 DDP262206:DDP262211 CTT262206:CTT262211 CJX262206:CJX262211 CAB262206:CAB262211 BQF262206:BQF262211 BGJ262206:BGJ262211 AWN262206:AWN262211 AMR262206:AMR262211 ACV262206:ACV262211 SZ262206:SZ262211 JD262206:JD262211 G262206:G262211 WVP196670:WVP196675 WLT196670:WLT196675 WBX196670:WBX196675 VSB196670:VSB196675 VIF196670:VIF196675 UYJ196670:UYJ196675 UON196670:UON196675 UER196670:UER196675 TUV196670:TUV196675 TKZ196670:TKZ196675 TBD196670:TBD196675 SRH196670:SRH196675 SHL196670:SHL196675 RXP196670:RXP196675 RNT196670:RNT196675 RDX196670:RDX196675 QUB196670:QUB196675 QKF196670:QKF196675 QAJ196670:QAJ196675 PQN196670:PQN196675 PGR196670:PGR196675 OWV196670:OWV196675 OMZ196670:OMZ196675 ODD196670:ODD196675 NTH196670:NTH196675 NJL196670:NJL196675 MZP196670:MZP196675 MPT196670:MPT196675 MFX196670:MFX196675 LWB196670:LWB196675 LMF196670:LMF196675 LCJ196670:LCJ196675 KSN196670:KSN196675 KIR196670:KIR196675 JYV196670:JYV196675 JOZ196670:JOZ196675 JFD196670:JFD196675 IVH196670:IVH196675 ILL196670:ILL196675 IBP196670:IBP196675 HRT196670:HRT196675 HHX196670:HHX196675 GYB196670:GYB196675 GOF196670:GOF196675 GEJ196670:GEJ196675 FUN196670:FUN196675 FKR196670:FKR196675 FAV196670:FAV196675 EQZ196670:EQZ196675 EHD196670:EHD196675 DXH196670:DXH196675 DNL196670:DNL196675 DDP196670:DDP196675 CTT196670:CTT196675 CJX196670:CJX196675 CAB196670:CAB196675 BQF196670:BQF196675 BGJ196670:BGJ196675 AWN196670:AWN196675 AMR196670:AMR196675 ACV196670:ACV196675 SZ196670:SZ196675 JD196670:JD196675 G196670:G196675 WVP131134:WVP131139 WLT131134:WLT131139 WBX131134:WBX131139 VSB131134:VSB131139 VIF131134:VIF131139 UYJ131134:UYJ131139 UON131134:UON131139 UER131134:UER131139 TUV131134:TUV131139 TKZ131134:TKZ131139 TBD131134:TBD131139 SRH131134:SRH131139 SHL131134:SHL131139 RXP131134:RXP131139 RNT131134:RNT131139 RDX131134:RDX131139 QUB131134:QUB131139 QKF131134:QKF131139 QAJ131134:QAJ131139 PQN131134:PQN131139 PGR131134:PGR131139 OWV131134:OWV131139 OMZ131134:OMZ131139 ODD131134:ODD131139 NTH131134:NTH131139 NJL131134:NJL131139 MZP131134:MZP131139 MPT131134:MPT131139 MFX131134:MFX131139 LWB131134:LWB131139 LMF131134:LMF131139 LCJ131134:LCJ131139 KSN131134:KSN131139 KIR131134:KIR131139 JYV131134:JYV131139 JOZ131134:JOZ131139 JFD131134:JFD131139 IVH131134:IVH131139 ILL131134:ILL131139 IBP131134:IBP131139 HRT131134:HRT131139 HHX131134:HHX131139 GYB131134:GYB131139 GOF131134:GOF131139 GEJ131134:GEJ131139 FUN131134:FUN131139 FKR131134:FKR131139 FAV131134:FAV131139 EQZ131134:EQZ131139 EHD131134:EHD131139 DXH131134:DXH131139 DNL131134:DNL131139 DDP131134:DDP131139 CTT131134:CTT131139 CJX131134:CJX131139 CAB131134:CAB131139 BQF131134:BQF131139 BGJ131134:BGJ131139 AWN131134:AWN131139 AMR131134:AMR131139 ACV131134:ACV131139 SZ131134:SZ131139 JD131134:JD131139 G131134:G131139 WVP65598:WVP65603 WLT65598:WLT65603 WBX65598:WBX65603 VSB65598:VSB65603 VIF65598:VIF65603 UYJ65598:UYJ65603 UON65598:UON65603 UER65598:UER65603 TUV65598:TUV65603 TKZ65598:TKZ65603 TBD65598:TBD65603 SRH65598:SRH65603 SHL65598:SHL65603 RXP65598:RXP65603 RNT65598:RNT65603 RDX65598:RDX65603 QUB65598:QUB65603 QKF65598:QKF65603 QAJ65598:QAJ65603 PQN65598:PQN65603 PGR65598:PGR65603 OWV65598:OWV65603 OMZ65598:OMZ65603 ODD65598:ODD65603 NTH65598:NTH65603 NJL65598:NJL65603 MZP65598:MZP65603 MPT65598:MPT65603 MFX65598:MFX65603 LWB65598:LWB65603 LMF65598:LMF65603 LCJ65598:LCJ65603 KSN65598:KSN65603 KIR65598:KIR65603 JYV65598:JYV65603 JOZ65598:JOZ65603 JFD65598:JFD65603 IVH65598:IVH65603 ILL65598:ILL65603 IBP65598:IBP65603 HRT65598:HRT65603 HHX65598:HHX65603 GYB65598:GYB65603 GOF65598:GOF65603 GEJ65598:GEJ65603 FUN65598:FUN65603 FKR65598:FKR65603 FAV65598:FAV65603 EQZ65598:EQZ65603 EHD65598:EHD65603 DXH65598:DXH65603 DNL65598:DNL65603 DDP65598:DDP65603 CTT65598:CTT65603 CJX65598:CJX65603 CAB65598:CAB65603 BQF65598:BQF65603 BGJ65598:BGJ65603 AWN65598:AWN65603 AMR65598:AMR65603 ACV65598:ACV65603 SZ65598:SZ65603 JD65598:JD65603 G65598:G65603 WVP62:WVP67 WLT62:WLT67 WBX62:WBX67 VSB62:VSB67 VIF62:VIF67 UYJ62:UYJ67 UON62:UON67 UER62:UER67 TUV62:TUV67 TKZ62:TKZ67 TBD62:TBD67 SRH62:SRH67 SHL62:SHL67 RXP62:RXP67 RNT62:RNT67 RDX62:RDX67 QUB62:QUB67 QKF62:QKF67 QAJ62:QAJ67 PQN62:PQN67 PGR62:PGR67 OWV62:OWV67 OMZ62:OMZ67 ODD62:ODD67 NTH62:NTH67 NJL62:NJL67 MZP62:MZP67 MPT62:MPT67 MFX62:MFX67 LWB62:LWB67 LMF62:LMF67 LCJ62:LCJ67 KSN62:KSN67 KIR62:KIR67 JYV62:JYV67 JOZ62:JOZ67 JFD62:JFD67 IVH62:IVH67 ILL62:ILL67 IBP62:IBP67 HRT62:HRT67 HHX62:HHX67 GYB62:GYB67 GOF62:GOF67 GEJ62:GEJ67 FUN62:FUN67 FKR62:FKR67 FAV62:FAV67 EQZ62:EQZ67 EHD62:EHD67 DXH62:DXH67 DNL62:DNL67 DDP62:DDP67 CTT62:CTT67 CJX62:CJX67 CAB62:CAB67 BQF62:BQF67 BGJ62:BGJ67 AWN62:AWN67 AMR62:AMR67 ACV62:ACV67 SZ62:SZ67 JD62:JD67 DNL12:DNL13 WVP983094:WVP983100 WLT983094:WLT983100 WBX983094:WBX983100 VSB983094:VSB983100 VIF983094:VIF983100 UYJ983094:UYJ983100 UON983094:UON983100 UER983094:UER983100 TUV983094:TUV983100 TKZ983094:TKZ983100 TBD983094:TBD983100 SRH983094:SRH983100 SHL983094:SHL983100 RXP983094:RXP983100 RNT983094:RNT983100 RDX983094:RDX983100 QUB983094:QUB983100 QKF983094:QKF983100 QAJ983094:QAJ983100 PQN983094:PQN983100 PGR983094:PGR983100 OWV983094:OWV983100 OMZ983094:OMZ983100 ODD983094:ODD983100 NTH983094:NTH983100 NJL983094:NJL983100 MZP983094:MZP983100 MPT983094:MPT983100 MFX983094:MFX983100 LWB983094:LWB983100 LMF983094:LMF983100 LCJ983094:LCJ983100 KSN983094:KSN983100 KIR983094:KIR983100 JYV983094:JYV983100 JOZ983094:JOZ983100 JFD983094:JFD983100 IVH983094:IVH983100 ILL983094:ILL983100 IBP983094:IBP983100 HRT983094:HRT983100 HHX983094:HHX983100 GYB983094:GYB983100 GOF983094:GOF983100 GEJ983094:GEJ983100 FUN983094:FUN983100 FKR983094:FKR983100 FAV983094:FAV983100 EQZ983094:EQZ983100 EHD983094:EHD983100 DXH983094:DXH983100 DNL983094:DNL983100 DDP983094:DDP983100 CTT983094:CTT983100 CJX983094:CJX983100 CAB983094:CAB983100 BQF983094:BQF983100 BGJ983094:BGJ983100 AWN983094:AWN983100 AMR983094:AMR983100 ACV983094:ACV983100 SZ983094:SZ983100 JD983094:JD983100 G983094:G983100 WVP917558:WVP917564 WLT917558:WLT917564 WBX917558:WBX917564 VSB917558:VSB917564 VIF917558:VIF917564 UYJ917558:UYJ917564 UON917558:UON917564 UER917558:UER917564 TUV917558:TUV917564 TKZ917558:TKZ917564 TBD917558:TBD917564 SRH917558:SRH917564 SHL917558:SHL917564 RXP917558:RXP917564 RNT917558:RNT917564 RDX917558:RDX917564 QUB917558:QUB917564 QKF917558:QKF917564 QAJ917558:QAJ917564 PQN917558:PQN917564 PGR917558:PGR917564 OWV917558:OWV917564 OMZ917558:OMZ917564 ODD917558:ODD917564 NTH917558:NTH917564 NJL917558:NJL917564 MZP917558:MZP917564 MPT917558:MPT917564 MFX917558:MFX917564 LWB917558:LWB917564 LMF917558:LMF917564 LCJ917558:LCJ917564 KSN917558:KSN917564 KIR917558:KIR917564 JYV917558:JYV917564 JOZ917558:JOZ917564 JFD917558:JFD917564 IVH917558:IVH917564 ILL917558:ILL917564 IBP917558:IBP917564 HRT917558:HRT917564 HHX917558:HHX917564 GYB917558:GYB917564 GOF917558:GOF917564 GEJ917558:GEJ917564 FUN917558:FUN917564 FKR917558:FKR917564 FAV917558:FAV917564 EQZ917558:EQZ917564 EHD917558:EHD917564 DXH917558:DXH917564 DNL917558:DNL917564 DDP917558:DDP917564 CTT917558:CTT917564 CJX917558:CJX917564 CAB917558:CAB917564 BQF917558:BQF917564 BGJ917558:BGJ917564 AWN917558:AWN917564 AMR917558:AMR917564 ACV917558:ACV917564 SZ917558:SZ917564 JD917558:JD917564 G917558:G917564 WVP852022:WVP852028 WLT852022:WLT852028 WBX852022:WBX852028 VSB852022:VSB852028 VIF852022:VIF852028 UYJ852022:UYJ852028 UON852022:UON852028 UER852022:UER852028 TUV852022:TUV852028 TKZ852022:TKZ852028 TBD852022:TBD852028 SRH852022:SRH852028 SHL852022:SHL852028 RXP852022:RXP852028 RNT852022:RNT852028 RDX852022:RDX852028 QUB852022:QUB852028 QKF852022:QKF852028 QAJ852022:QAJ852028 PQN852022:PQN852028 PGR852022:PGR852028 OWV852022:OWV852028 OMZ852022:OMZ852028 ODD852022:ODD852028 NTH852022:NTH852028 NJL852022:NJL852028 MZP852022:MZP852028 MPT852022:MPT852028 MFX852022:MFX852028 LWB852022:LWB852028 LMF852022:LMF852028 LCJ852022:LCJ852028 KSN852022:KSN852028 KIR852022:KIR852028 JYV852022:JYV852028 JOZ852022:JOZ852028 JFD852022:JFD852028 IVH852022:IVH852028 ILL852022:ILL852028 IBP852022:IBP852028 HRT852022:HRT852028 HHX852022:HHX852028 GYB852022:GYB852028 GOF852022:GOF852028 GEJ852022:GEJ852028 FUN852022:FUN852028 FKR852022:FKR852028 FAV852022:FAV852028 EQZ852022:EQZ852028 EHD852022:EHD852028 DXH852022:DXH852028 DNL852022:DNL852028 DDP852022:DDP852028 CTT852022:CTT852028 CJX852022:CJX852028 CAB852022:CAB852028 BQF852022:BQF852028 BGJ852022:BGJ852028 AWN852022:AWN852028 AMR852022:AMR852028 ACV852022:ACV852028 SZ852022:SZ852028 JD852022:JD852028 G852022:G852028 WVP786486:WVP786492 WLT786486:WLT786492 WBX786486:WBX786492 VSB786486:VSB786492 VIF786486:VIF786492 UYJ786486:UYJ786492 UON786486:UON786492 UER786486:UER786492 TUV786486:TUV786492 TKZ786486:TKZ786492 TBD786486:TBD786492 SRH786486:SRH786492 SHL786486:SHL786492 RXP786486:RXP786492 RNT786486:RNT786492 RDX786486:RDX786492 QUB786486:QUB786492 QKF786486:QKF786492 QAJ786486:QAJ786492 PQN786486:PQN786492 PGR786486:PGR786492 OWV786486:OWV786492 OMZ786486:OMZ786492 ODD786486:ODD786492 NTH786486:NTH786492 NJL786486:NJL786492 MZP786486:MZP786492 MPT786486:MPT786492 MFX786486:MFX786492 LWB786486:LWB786492 LMF786486:LMF786492 LCJ786486:LCJ786492 KSN786486:KSN786492 KIR786486:KIR786492 JYV786486:JYV786492 JOZ786486:JOZ786492 JFD786486:JFD786492 IVH786486:IVH786492 ILL786486:ILL786492 IBP786486:IBP786492 HRT786486:HRT786492 HHX786486:HHX786492 GYB786486:GYB786492 GOF786486:GOF786492 GEJ786486:GEJ786492 FUN786486:FUN786492 FKR786486:FKR786492 FAV786486:FAV786492 EQZ786486:EQZ786492 EHD786486:EHD786492 DXH786486:DXH786492 DNL786486:DNL786492 DDP786486:DDP786492 CTT786486:CTT786492 CJX786486:CJX786492 CAB786486:CAB786492 BQF786486:BQF786492 BGJ786486:BGJ786492 AWN786486:AWN786492 AMR786486:AMR786492 ACV786486:ACV786492 SZ786486:SZ786492 JD786486:JD786492 G786486:G786492 WVP720950:WVP720956 WLT720950:WLT720956 WBX720950:WBX720956 VSB720950:VSB720956 VIF720950:VIF720956 UYJ720950:UYJ720956 UON720950:UON720956 UER720950:UER720956 TUV720950:TUV720956 TKZ720950:TKZ720956 TBD720950:TBD720956 SRH720950:SRH720956 SHL720950:SHL720956 RXP720950:RXP720956 RNT720950:RNT720956 RDX720950:RDX720956 QUB720950:QUB720956 QKF720950:QKF720956 QAJ720950:QAJ720956 PQN720950:PQN720956 PGR720950:PGR720956 OWV720950:OWV720956 OMZ720950:OMZ720956 ODD720950:ODD720956 NTH720950:NTH720956 NJL720950:NJL720956 MZP720950:MZP720956 MPT720950:MPT720956 MFX720950:MFX720956 LWB720950:LWB720956 LMF720950:LMF720956 LCJ720950:LCJ720956 KSN720950:KSN720956 KIR720950:KIR720956 JYV720950:JYV720956 JOZ720950:JOZ720956 JFD720950:JFD720956 IVH720950:IVH720956 ILL720950:ILL720956 IBP720950:IBP720956 HRT720950:HRT720956 HHX720950:HHX720956 GYB720950:GYB720956 GOF720950:GOF720956 GEJ720950:GEJ720956 FUN720950:FUN720956 FKR720950:FKR720956 FAV720950:FAV720956 EQZ720950:EQZ720956 EHD720950:EHD720956 DXH720950:DXH720956 DNL720950:DNL720956 DDP720950:DDP720956 CTT720950:CTT720956 CJX720950:CJX720956 CAB720950:CAB720956 BQF720950:BQF720956 BGJ720950:BGJ720956 AWN720950:AWN720956 AMR720950:AMR720956 ACV720950:ACV720956 SZ720950:SZ720956 JD720950:JD720956 G720950:G720956 WVP655414:WVP655420 WLT655414:WLT655420 WBX655414:WBX655420 VSB655414:VSB655420 VIF655414:VIF655420 UYJ655414:UYJ655420 UON655414:UON655420 UER655414:UER655420 TUV655414:TUV655420 TKZ655414:TKZ655420 TBD655414:TBD655420 SRH655414:SRH655420 SHL655414:SHL655420 RXP655414:RXP655420 RNT655414:RNT655420 RDX655414:RDX655420 QUB655414:QUB655420 QKF655414:QKF655420 QAJ655414:QAJ655420 PQN655414:PQN655420 PGR655414:PGR655420 OWV655414:OWV655420 OMZ655414:OMZ655420 ODD655414:ODD655420 NTH655414:NTH655420 NJL655414:NJL655420 MZP655414:MZP655420 MPT655414:MPT655420 MFX655414:MFX655420 LWB655414:LWB655420 LMF655414:LMF655420 LCJ655414:LCJ655420 KSN655414:KSN655420 KIR655414:KIR655420 JYV655414:JYV655420 JOZ655414:JOZ655420 JFD655414:JFD655420 IVH655414:IVH655420 ILL655414:ILL655420 IBP655414:IBP655420 HRT655414:HRT655420 HHX655414:HHX655420 GYB655414:GYB655420 GOF655414:GOF655420 GEJ655414:GEJ655420 FUN655414:FUN655420 FKR655414:FKR655420 FAV655414:FAV655420 EQZ655414:EQZ655420 EHD655414:EHD655420 DXH655414:DXH655420 DNL655414:DNL655420 DDP655414:DDP655420 CTT655414:CTT655420 CJX655414:CJX655420 CAB655414:CAB655420 BQF655414:BQF655420 BGJ655414:BGJ655420 AWN655414:AWN655420 AMR655414:AMR655420 ACV655414:ACV655420 SZ655414:SZ655420 JD655414:JD655420 G655414:G655420 WVP589878:WVP589884 WLT589878:WLT589884 WBX589878:WBX589884 VSB589878:VSB589884 VIF589878:VIF589884 UYJ589878:UYJ589884 UON589878:UON589884 UER589878:UER589884 TUV589878:TUV589884 TKZ589878:TKZ589884 TBD589878:TBD589884 SRH589878:SRH589884 SHL589878:SHL589884 RXP589878:RXP589884 RNT589878:RNT589884 RDX589878:RDX589884 QUB589878:QUB589884 QKF589878:QKF589884 QAJ589878:QAJ589884 PQN589878:PQN589884 PGR589878:PGR589884 OWV589878:OWV589884 OMZ589878:OMZ589884 ODD589878:ODD589884 NTH589878:NTH589884 NJL589878:NJL589884 MZP589878:MZP589884 MPT589878:MPT589884 MFX589878:MFX589884 LWB589878:LWB589884 LMF589878:LMF589884 LCJ589878:LCJ589884 KSN589878:KSN589884 KIR589878:KIR589884 JYV589878:JYV589884 JOZ589878:JOZ589884 JFD589878:JFD589884 IVH589878:IVH589884 ILL589878:ILL589884 IBP589878:IBP589884 HRT589878:HRT589884 HHX589878:HHX589884 GYB589878:GYB589884 GOF589878:GOF589884 GEJ589878:GEJ589884 FUN589878:FUN589884 FKR589878:FKR589884 FAV589878:FAV589884 EQZ589878:EQZ589884 EHD589878:EHD589884 DXH589878:DXH589884 DNL589878:DNL589884 DDP589878:DDP589884 CTT589878:CTT589884 CJX589878:CJX589884 CAB589878:CAB589884 BQF589878:BQF589884 BGJ589878:BGJ589884 AWN589878:AWN589884 AMR589878:AMR589884 ACV589878:ACV589884 SZ589878:SZ589884 JD589878:JD589884 G589878:G589884 WVP524342:WVP524348 WLT524342:WLT524348 WBX524342:WBX524348 VSB524342:VSB524348 VIF524342:VIF524348 UYJ524342:UYJ524348 UON524342:UON524348 UER524342:UER524348 TUV524342:TUV524348 TKZ524342:TKZ524348 TBD524342:TBD524348 SRH524342:SRH524348 SHL524342:SHL524348 RXP524342:RXP524348 RNT524342:RNT524348 RDX524342:RDX524348 QUB524342:QUB524348 QKF524342:QKF524348 QAJ524342:QAJ524348 PQN524342:PQN524348 PGR524342:PGR524348 OWV524342:OWV524348 OMZ524342:OMZ524348 ODD524342:ODD524348 NTH524342:NTH524348 NJL524342:NJL524348 MZP524342:MZP524348 MPT524342:MPT524348 MFX524342:MFX524348 LWB524342:LWB524348 LMF524342:LMF524348 LCJ524342:LCJ524348 KSN524342:KSN524348 KIR524342:KIR524348 JYV524342:JYV524348 JOZ524342:JOZ524348 JFD524342:JFD524348 IVH524342:IVH524348 ILL524342:ILL524348 IBP524342:IBP524348 HRT524342:HRT524348 HHX524342:HHX524348 GYB524342:GYB524348 GOF524342:GOF524348 GEJ524342:GEJ524348 FUN524342:FUN524348 FKR524342:FKR524348 FAV524342:FAV524348 EQZ524342:EQZ524348 EHD524342:EHD524348 DXH524342:DXH524348 DNL524342:DNL524348 DDP524342:DDP524348 CTT524342:CTT524348 CJX524342:CJX524348 CAB524342:CAB524348 BQF524342:BQF524348 BGJ524342:BGJ524348 AWN524342:AWN524348 AMR524342:AMR524348 ACV524342:ACV524348 SZ524342:SZ524348 JD524342:JD524348 G524342:G524348 WVP458806:WVP458812 WLT458806:WLT458812 WBX458806:WBX458812 VSB458806:VSB458812 VIF458806:VIF458812 UYJ458806:UYJ458812 UON458806:UON458812 UER458806:UER458812 TUV458806:TUV458812 TKZ458806:TKZ458812 TBD458806:TBD458812 SRH458806:SRH458812 SHL458806:SHL458812 RXP458806:RXP458812 RNT458806:RNT458812 RDX458806:RDX458812 QUB458806:QUB458812 QKF458806:QKF458812 QAJ458806:QAJ458812 PQN458806:PQN458812 PGR458806:PGR458812 OWV458806:OWV458812 OMZ458806:OMZ458812 ODD458806:ODD458812 NTH458806:NTH458812 NJL458806:NJL458812 MZP458806:MZP458812 MPT458806:MPT458812 MFX458806:MFX458812 LWB458806:LWB458812 LMF458806:LMF458812 LCJ458806:LCJ458812 KSN458806:KSN458812 KIR458806:KIR458812 JYV458806:JYV458812 JOZ458806:JOZ458812 JFD458806:JFD458812 IVH458806:IVH458812 ILL458806:ILL458812 IBP458806:IBP458812 HRT458806:HRT458812 HHX458806:HHX458812 GYB458806:GYB458812 GOF458806:GOF458812 GEJ458806:GEJ458812 FUN458806:FUN458812 FKR458806:FKR458812 FAV458806:FAV458812 EQZ458806:EQZ458812 EHD458806:EHD458812 DXH458806:DXH458812 DNL458806:DNL458812 DDP458806:DDP458812 CTT458806:CTT458812 CJX458806:CJX458812 CAB458806:CAB458812 BQF458806:BQF458812 BGJ458806:BGJ458812 AWN458806:AWN458812 AMR458806:AMR458812 ACV458806:ACV458812 SZ458806:SZ458812 JD458806:JD458812 G458806:G458812 WVP393270:WVP393276 WLT393270:WLT393276 WBX393270:WBX393276 VSB393270:VSB393276 VIF393270:VIF393276 UYJ393270:UYJ393276 UON393270:UON393276 UER393270:UER393276 TUV393270:TUV393276 TKZ393270:TKZ393276 TBD393270:TBD393276 SRH393270:SRH393276 SHL393270:SHL393276 RXP393270:RXP393276 RNT393270:RNT393276 RDX393270:RDX393276 QUB393270:QUB393276 QKF393270:QKF393276 QAJ393270:QAJ393276 PQN393270:PQN393276 PGR393270:PGR393276 OWV393270:OWV393276 OMZ393270:OMZ393276 ODD393270:ODD393276 NTH393270:NTH393276 NJL393270:NJL393276 MZP393270:MZP393276 MPT393270:MPT393276 MFX393270:MFX393276 LWB393270:LWB393276 LMF393270:LMF393276 LCJ393270:LCJ393276 KSN393270:KSN393276 KIR393270:KIR393276 JYV393270:JYV393276 JOZ393270:JOZ393276 JFD393270:JFD393276 IVH393270:IVH393276 ILL393270:ILL393276 IBP393270:IBP393276 HRT393270:HRT393276 HHX393270:HHX393276 GYB393270:GYB393276 GOF393270:GOF393276 GEJ393270:GEJ393276 FUN393270:FUN393276 FKR393270:FKR393276 FAV393270:FAV393276 EQZ393270:EQZ393276 EHD393270:EHD393276 DXH393270:DXH393276 DNL393270:DNL393276 DDP393270:DDP393276 CTT393270:CTT393276 CJX393270:CJX393276 CAB393270:CAB393276 BQF393270:BQF393276 BGJ393270:BGJ393276 AWN393270:AWN393276 AMR393270:AMR393276 ACV393270:ACV393276 SZ393270:SZ393276 JD393270:JD393276 G393270:G393276 WVP327734:WVP327740 WLT327734:WLT327740 WBX327734:WBX327740 VSB327734:VSB327740 VIF327734:VIF327740 UYJ327734:UYJ327740 UON327734:UON327740 UER327734:UER327740 TUV327734:TUV327740 TKZ327734:TKZ327740 TBD327734:TBD327740 SRH327734:SRH327740 SHL327734:SHL327740 RXP327734:RXP327740 RNT327734:RNT327740 RDX327734:RDX327740 QUB327734:QUB327740 QKF327734:QKF327740 QAJ327734:QAJ327740 PQN327734:PQN327740 PGR327734:PGR327740 OWV327734:OWV327740 OMZ327734:OMZ327740 ODD327734:ODD327740 NTH327734:NTH327740 NJL327734:NJL327740 MZP327734:MZP327740 MPT327734:MPT327740 MFX327734:MFX327740 LWB327734:LWB327740 LMF327734:LMF327740 LCJ327734:LCJ327740 KSN327734:KSN327740 KIR327734:KIR327740 JYV327734:JYV327740 JOZ327734:JOZ327740 JFD327734:JFD327740 IVH327734:IVH327740 ILL327734:ILL327740 IBP327734:IBP327740 HRT327734:HRT327740 HHX327734:HHX327740 GYB327734:GYB327740 GOF327734:GOF327740 GEJ327734:GEJ327740 FUN327734:FUN327740 FKR327734:FKR327740 FAV327734:FAV327740 EQZ327734:EQZ327740 EHD327734:EHD327740 DXH327734:DXH327740 DNL327734:DNL327740 DDP327734:DDP327740 CTT327734:CTT327740 CJX327734:CJX327740 CAB327734:CAB327740 BQF327734:BQF327740 BGJ327734:BGJ327740 AWN327734:AWN327740 AMR327734:AMR327740 ACV327734:ACV327740 SZ327734:SZ327740 JD327734:JD327740 G327734:G327740 WVP262198:WVP262204 WLT262198:WLT262204 WBX262198:WBX262204 VSB262198:VSB262204 VIF262198:VIF262204 UYJ262198:UYJ262204 UON262198:UON262204 UER262198:UER262204 TUV262198:TUV262204 TKZ262198:TKZ262204 TBD262198:TBD262204 SRH262198:SRH262204 SHL262198:SHL262204 RXP262198:RXP262204 RNT262198:RNT262204 RDX262198:RDX262204 QUB262198:QUB262204 QKF262198:QKF262204 QAJ262198:QAJ262204 PQN262198:PQN262204 PGR262198:PGR262204 OWV262198:OWV262204 OMZ262198:OMZ262204 ODD262198:ODD262204 NTH262198:NTH262204 NJL262198:NJL262204 MZP262198:MZP262204 MPT262198:MPT262204 MFX262198:MFX262204 LWB262198:LWB262204 LMF262198:LMF262204 LCJ262198:LCJ262204 KSN262198:KSN262204 KIR262198:KIR262204 JYV262198:JYV262204 JOZ262198:JOZ262204 JFD262198:JFD262204 IVH262198:IVH262204 ILL262198:ILL262204 IBP262198:IBP262204 HRT262198:HRT262204 HHX262198:HHX262204 GYB262198:GYB262204 GOF262198:GOF262204 GEJ262198:GEJ262204 FUN262198:FUN262204 FKR262198:FKR262204 FAV262198:FAV262204 EQZ262198:EQZ262204 EHD262198:EHD262204 DXH262198:DXH262204 DNL262198:DNL262204 DDP262198:DDP262204 CTT262198:CTT262204 CJX262198:CJX262204 CAB262198:CAB262204 BQF262198:BQF262204 BGJ262198:BGJ262204 AWN262198:AWN262204 AMR262198:AMR262204 ACV262198:ACV262204 SZ262198:SZ262204 JD262198:JD262204 G262198:G262204 WVP196662:WVP196668 WLT196662:WLT196668 WBX196662:WBX196668 VSB196662:VSB196668 VIF196662:VIF196668 UYJ196662:UYJ196668 UON196662:UON196668 UER196662:UER196668 TUV196662:TUV196668 TKZ196662:TKZ196668 TBD196662:TBD196668 SRH196662:SRH196668 SHL196662:SHL196668 RXP196662:RXP196668 RNT196662:RNT196668 RDX196662:RDX196668 QUB196662:QUB196668 QKF196662:QKF196668 QAJ196662:QAJ196668 PQN196662:PQN196668 PGR196662:PGR196668 OWV196662:OWV196668 OMZ196662:OMZ196668 ODD196662:ODD196668 NTH196662:NTH196668 NJL196662:NJL196668 MZP196662:MZP196668 MPT196662:MPT196668 MFX196662:MFX196668 LWB196662:LWB196668 LMF196662:LMF196668 LCJ196662:LCJ196668 KSN196662:KSN196668 KIR196662:KIR196668 JYV196662:JYV196668 JOZ196662:JOZ196668 JFD196662:JFD196668 IVH196662:IVH196668 ILL196662:ILL196668 IBP196662:IBP196668 HRT196662:HRT196668 HHX196662:HHX196668 GYB196662:GYB196668 GOF196662:GOF196668 GEJ196662:GEJ196668 FUN196662:FUN196668 FKR196662:FKR196668 FAV196662:FAV196668 EQZ196662:EQZ196668 EHD196662:EHD196668 DXH196662:DXH196668 DNL196662:DNL196668 DDP196662:DDP196668 CTT196662:CTT196668 CJX196662:CJX196668 CAB196662:CAB196668 BQF196662:BQF196668 BGJ196662:BGJ196668 AWN196662:AWN196668 AMR196662:AMR196668 ACV196662:ACV196668 SZ196662:SZ196668 JD196662:JD196668 G196662:G196668 WVP131126:WVP131132 WLT131126:WLT131132 WBX131126:WBX131132 VSB131126:VSB131132 VIF131126:VIF131132 UYJ131126:UYJ131132 UON131126:UON131132 UER131126:UER131132 TUV131126:TUV131132 TKZ131126:TKZ131132 TBD131126:TBD131132 SRH131126:SRH131132 SHL131126:SHL131132 RXP131126:RXP131132 RNT131126:RNT131132 RDX131126:RDX131132 QUB131126:QUB131132 QKF131126:QKF131132 QAJ131126:QAJ131132 PQN131126:PQN131132 PGR131126:PGR131132 OWV131126:OWV131132 OMZ131126:OMZ131132 ODD131126:ODD131132 NTH131126:NTH131132 NJL131126:NJL131132 MZP131126:MZP131132 MPT131126:MPT131132 MFX131126:MFX131132 LWB131126:LWB131132 LMF131126:LMF131132 LCJ131126:LCJ131132 KSN131126:KSN131132 KIR131126:KIR131132 JYV131126:JYV131132 JOZ131126:JOZ131132 JFD131126:JFD131132 IVH131126:IVH131132 ILL131126:ILL131132 IBP131126:IBP131132 HRT131126:HRT131132 HHX131126:HHX131132 GYB131126:GYB131132 GOF131126:GOF131132 GEJ131126:GEJ131132 FUN131126:FUN131132 FKR131126:FKR131132 FAV131126:FAV131132 EQZ131126:EQZ131132 EHD131126:EHD131132 DXH131126:DXH131132 DNL131126:DNL131132 DDP131126:DDP131132 CTT131126:CTT131132 CJX131126:CJX131132 CAB131126:CAB131132 BQF131126:BQF131132 BGJ131126:BGJ131132 AWN131126:AWN131132 AMR131126:AMR131132 ACV131126:ACV131132 SZ131126:SZ131132 JD131126:JD131132 G131126:G131132 WVP65590:WVP65596 WLT65590:WLT65596 WBX65590:WBX65596 VSB65590:VSB65596 VIF65590:VIF65596 UYJ65590:UYJ65596 UON65590:UON65596 UER65590:UER65596 TUV65590:TUV65596 TKZ65590:TKZ65596 TBD65590:TBD65596 SRH65590:SRH65596 SHL65590:SHL65596 RXP65590:RXP65596 RNT65590:RNT65596 RDX65590:RDX65596 QUB65590:QUB65596 QKF65590:QKF65596 QAJ65590:QAJ65596 PQN65590:PQN65596 PGR65590:PGR65596 OWV65590:OWV65596 OMZ65590:OMZ65596 ODD65590:ODD65596 NTH65590:NTH65596 NJL65590:NJL65596 MZP65590:MZP65596 MPT65590:MPT65596 MFX65590:MFX65596 LWB65590:LWB65596 LMF65590:LMF65596 LCJ65590:LCJ65596 KSN65590:KSN65596 KIR65590:KIR65596 JYV65590:JYV65596 JOZ65590:JOZ65596 JFD65590:JFD65596 IVH65590:IVH65596 ILL65590:ILL65596 IBP65590:IBP65596 HRT65590:HRT65596 HHX65590:HHX65596 GYB65590:GYB65596 GOF65590:GOF65596 GEJ65590:GEJ65596 FUN65590:FUN65596 FKR65590:FKR65596 FAV65590:FAV65596 EQZ65590:EQZ65596 EHD65590:EHD65596 DXH65590:DXH65596 DNL65590:DNL65596 DDP65590:DDP65596 CTT65590:CTT65596 CJX65590:CJX65596 CAB65590:CAB65596 BQF65590:BQF65596 BGJ65590:BGJ65596 AWN65590:AWN65596 AMR65590:AMR65596 ACV65590:ACV65596 SZ65590:SZ65596 JD65590:JD65596 G65590:G65596 WVP54:WVP60 WLT54:WLT60 WBX54:WBX60 VSB54:VSB60 VIF54:VIF60 UYJ54:UYJ60 UON54:UON60 UER54:UER60 TUV54:TUV60 TKZ54:TKZ60 TBD54:TBD60 SRH54:SRH60 SHL54:SHL60 RXP54:RXP60 RNT54:RNT60 RDX54:RDX60 QUB54:QUB60 QKF54:QKF60 QAJ54:QAJ60 PQN54:PQN60 PGR54:PGR60 OWV54:OWV60 OMZ54:OMZ60 ODD54:ODD60 NTH54:NTH60 NJL54:NJL60 MZP54:MZP60 MPT54:MPT60 MFX54:MFX60 LWB54:LWB60 LMF54:LMF60 LCJ54:LCJ60 KSN54:KSN60 KIR54:KIR60 JYV54:JYV60 JOZ54:JOZ60 JFD54:JFD60 IVH54:IVH60 ILL54:ILL60 IBP54:IBP60 HRT54:HRT60 HHX54:HHX60 GYB54:GYB60 GOF54:GOF60 GEJ54:GEJ60 FUN54:FUN60 FKR54:FKR60 FAV54:FAV60 EQZ54:EQZ60 EHD54:EHD60 DXH54:DXH60 DNL54:DNL60 DDP54:DDP60 CTT54:CTT60 CJX54:CJX60 CAB54:CAB60 BQF54:BQF60 BGJ54:BGJ60 AWN54:AWN60 AMR54:AMR60 ACV54:ACV60 SZ54:SZ60 JD54:JD60 DDP12:DDP13 WVP983091:WVP983092 WLT983091:WLT983092 WBX983091:WBX983092 VSB983091:VSB983092 VIF983091:VIF983092 UYJ983091:UYJ983092 UON983091:UON983092 UER983091:UER983092 TUV983091:TUV983092 TKZ983091:TKZ983092 TBD983091:TBD983092 SRH983091:SRH983092 SHL983091:SHL983092 RXP983091:RXP983092 RNT983091:RNT983092 RDX983091:RDX983092 QUB983091:QUB983092 QKF983091:QKF983092 QAJ983091:QAJ983092 PQN983091:PQN983092 PGR983091:PGR983092 OWV983091:OWV983092 OMZ983091:OMZ983092 ODD983091:ODD983092 NTH983091:NTH983092 NJL983091:NJL983092 MZP983091:MZP983092 MPT983091:MPT983092 MFX983091:MFX983092 LWB983091:LWB983092 LMF983091:LMF983092 LCJ983091:LCJ983092 KSN983091:KSN983092 KIR983091:KIR983092 JYV983091:JYV983092 JOZ983091:JOZ983092 JFD983091:JFD983092 IVH983091:IVH983092 ILL983091:ILL983092 IBP983091:IBP983092 HRT983091:HRT983092 HHX983091:HHX983092 GYB983091:GYB983092 GOF983091:GOF983092 GEJ983091:GEJ983092 FUN983091:FUN983092 FKR983091:FKR983092 FAV983091:FAV983092 EQZ983091:EQZ983092 EHD983091:EHD983092 DXH983091:DXH983092 DNL983091:DNL983092 DDP983091:DDP983092 CTT983091:CTT983092 CJX983091:CJX983092 CAB983091:CAB983092 BQF983091:BQF983092 BGJ983091:BGJ983092 AWN983091:AWN983092 AMR983091:AMR983092 ACV983091:ACV983092 SZ983091:SZ983092 JD983091:JD983092 G983091:G983092 WVP917555:WVP917556 WLT917555:WLT917556 WBX917555:WBX917556 VSB917555:VSB917556 VIF917555:VIF917556 UYJ917555:UYJ917556 UON917555:UON917556 UER917555:UER917556 TUV917555:TUV917556 TKZ917555:TKZ917556 TBD917555:TBD917556 SRH917555:SRH917556 SHL917555:SHL917556 RXP917555:RXP917556 RNT917555:RNT917556 RDX917555:RDX917556 QUB917555:QUB917556 QKF917555:QKF917556 QAJ917555:QAJ917556 PQN917555:PQN917556 PGR917555:PGR917556 OWV917555:OWV917556 OMZ917555:OMZ917556 ODD917555:ODD917556 NTH917555:NTH917556 NJL917555:NJL917556 MZP917555:MZP917556 MPT917555:MPT917556 MFX917555:MFX917556 LWB917555:LWB917556 LMF917555:LMF917556 LCJ917555:LCJ917556 KSN917555:KSN917556 KIR917555:KIR917556 JYV917555:JYV917556 JOZ917555:JOZ917556 JFD917555:JFD917556 IVH917555:IVH917556 ILL917555:ILL917556 IBP917555:IBP917556 HRT917555:HRT917556 HHX917555:HHX917556 GYB917555:GYB917556 GOF917555:GOF917556 GEJ917555:GEJ917556 FUN917555:FUN917556 FKR917555:FKR917556 FAV917555:FAV917556 EQZ917555:EQZ917556 EHD917555:EHD917556 DXH917555:DXH917556 DNL917555:DNL917556 DDP917555:DDP917556 CTT917555:CTT917556 CJX917555:CJX917556 CAB917555:CAB917556 BQF917555:BQF917556 BGJ917555:BGJ917556 AWN917555:AWN917556 AMR917555:AMR917556 ACV917555:ACV917556 SZ917555:SZ917556 JD917555:JD917556 G917555:G917556 WVP852019:WVP852020 WLT852019:WLT852020 WBX852019:WBX852020 VSB852019:VSB852020 VIF852019:VIF852020 UYJ852019:UYJ852020 UON852019:UON852020 UER852019:UER852020 TUV852019:TUV852020 TKZ852019:TKZ852020 TBD852019:TBD852020 SRH852019:SRH852020 SHL852019:SHL852020 RXP852019:RXP852020 RNT852019:RNT852020 RDX852019:RDX852020 QUB852019:QUB852020 QKF852019:QKF852020 QAJ852019:QAJ852020 PQN852019:PQN852020 PGR852019:PGR852020 OWV852019:OWV852020 OMZ852019:OMZ852020 ODD852019:ODD852020 NTH852019:NTH852020 NJL852019:NJL852020 MZP852019:MZP852020 MPT852019:MPT852020 MFX852019:MFX852020 LWB852019:LWB852020 LMF852019:LMF852020 LCJ852019:LCJ852020 KSN852019:KSN852020 KIR852019:KIR852020 JYV852019:JYV852020 JOZ852019:JOZ852020 JFD852019:JFD852020 IVH852019:IVH852020 ILL852019:ILL852020 IBP852019:IBP852020 HRT852019:HRT852020 HHX852019:HHX852020 GYB852019:GYB852020 GOF852019:GOF852020 GEJ852019:GEJ852020 FUN852019:FUN852020 FKR852019:FKR852020 FAV852019:FAV852020 EQZ852019:EQZ852020 EHD852019:EHD852020 DXH852019:DXH852020 DNL852019:DNL852020 DDP852019:DDP852020 CTT852019:CTT852020 CJX852019:CJX852020 CAB852019:CAB852020 BQF852019:BQF852020 BGJ852019:BGJ852020 AWN852019:AWN852020 AMR852019:AMR852020 ACV852019:ACV852020 SZ852019:SZ852020 JD852019:JD852020 G852019:G852020 WVP786483:WVP786484 WLT786483:WLT786484 WBX786483:WBX786484 VSB786483:VSB786484 VIF786483:VIF786484 UYJ786483:UYJ786484 UON786483:UON786484 UER786483:UER786484 TUV786483:TUV786484 TKZ786483:TKZ786484 TBD786483:TBD786484 SRH786483:SRH786484 SHL786483:SHL786484 RXP786483:RXP786484 RNT786483:RNT786484 RDX786483:RDX786484 QUB786483:QUB786484 QKF786483:QKF786484 QAJ786483:QAJ786484 PQN786483:PQN786484 PGR786483:PGR786484 OWV786483:OWV786484 OMZ786483:OMZ786484 ODD786483:ODD786484 NTH786483:NTH786484 NJL786483:NJL786484 MZP786483:MZP786484 MPT786483:MPT786484 MFX786483:MFX786484 LWB786483:LWB786484 LMF786483:LMF786484 LCJ786483:LCJ786484 KSN786483:KSN786484 KIR786483:KIR786484 JYV786483:JYV786484 JOZ786483:JOZ786484 JFD786483:JFD786484 IVH786483:IVH786484 ILL786483:ILL786484 IBP786483:IBP786484 HRT786483:HRT786484 HHX786483:HHX786484 GYB786483:GYB786484 GOF786483:GOF786484 GEJ786483:GEJ786484 FUN786483:FUN786484 FKR786483:FKR786484 FAV786483:FAV786484 EQZ786483:EQZ786484 EHD786483:EHD786484 DXH786483:DXH786484 DNL786483:DNL786484 DDP786483:DDP786484 CTT786483:CTT786484 CJX786483:CJX786484 CAB786483:CAB786484 BQF786483:BQF786484 BGJ786483:BGJ786484 AWN786483:AWN786484 AMR786483:AMR786484 ACV786483:ACV786484 SZ786483:SZ786484 JD786483:JD786484 G786483:G786484 WVP720947:WVP720948 WLT720947:WLT720948 WBX720947:WBX720948 VSB720947:VSB720948 VIF720947:VIF720948 UYJ720947:UYJ720948 UON720947:UON720948 UER720947:UER720948 TUV720947:TUV720948 TKZ720947:TKZ720948 TBD720947:TBD720948 SRH720947:SRH720948 SHL720947:SHL720948 RXP720947:RXP720948 RNT720947:RNT720948 RDX720947:RDX720948 QUB720947:QUB720948 QKF720947:QKF720948 QAJ720947:QAJ720948 PQN720947:PQN720948 PGR720947:PGR720948 OWV720947:OWV720948 OMZ720947:OMZ720948 ODD720947:ODD720948 NTH720947:NTH720948 NJL720947:NJL720948 MZP720947:MZP720948 MPT720947:MPT720948 MFX720947:MFX720948 LWB720947:LWB720948 LMF720947:LMF720948 LCJ720947:LCJ720948 KSN720947:KSN720948 KIR720947:KIR720948 JYV720947:JYV720948 JOZ720947:JOZ720948 JFD720947:JFD720948 IVH720947:IVH720948 ILL720947:ILL720948 IBP720947:IBP720948 HRT720947:HRT720948 HHX720947:HHX720948 GYB720947:GYB720948 GOF720947:GOF720948 GEJ720947:GEJ720948 FUN720947:FUN720948 FKR720947:FKR720948 FAV720947:FAV720948 EQZ720947:EQZ720948 EHD720947:EHD720948 DXH720947:DXH720948 DNL720947:DNL720948 DDP720947:DDP720948 CTT720947:CTT720948 CJX720947:CJX720948 CAB720947:CAB720948 BQF720947:BQF720948 BGJ720947:BGJ720948 AWN720947:AWN720948 AMR720947:AMR720948 ACV720947:ACV720948 SZ720947:SZ720948 JD720947:JD720948 G720947:G720948 WVP655411:WVP655412 WLT655411:WLT655412 WBX655411:WBX655412 VSB655411:VSB655412 VIF655411:VIF655412 UYJ655411:UYJ655412 UON655411:UON655412 UER655411:UER655412 TUV655411:TUV655412 TKZ655411:TKZ655412 TBD655411:TBD655412 SRH655411:SRH655412 SHL655411:SHL655412 RXP655411:RXP655412 RNT655411:RNT655412 RDX655411:RDX655412 QUB655411:QUB655412 QKF655411:QKF655412 QAJ655411:QAJ655412 PQN655411:PQN655412 PGR655411:PGR655412 OWV655411:OWV655412 OMZ655411:OMZ655412 ODD655411:ODD655412 NTH655411:NTH655412 NJL655411:NJL655412 MZP655411:MZP655412 MPT655411:MPT655412 MFX655411:MFX655412 LWB655411:LWB655412 LMF655411:LMF655412 LCJ655411:LCJ655412 KSN655411:KSN655412 KIR655411:KIR655412 JYV655411:JYV655412 JOZ655411:JOZ655412 JFD655411:JFD655412 IVH655411:IVH655412 ILL655411:ILL655412 IBP655411:IBP655412 HRT655411:HRT655412 HHX655411:HHX655412 GYB655411:GYB655412 GOF655411:GOF655412 GEJ655411:GEJ655412 FUN655411:FUN655412 FKR655411:FKR655412 FAV655411:FAV655412 EQZ655411:EQZ655412 EHD655411:EHD655412 DXH655411:DXH655412 DNL655411:DNL655412 DDP655411:DDP655412 CTT655411:CTT655412 CJX655411:CJX655412 CAB655411:CAB655412 BQF655411:BQF655412 BGJ655411:BGJ655412 AWN655411:AWN655412 AMR655411:AMR655412 ACV655411:ACV655412 SZ655411:SZ655412 JD655411:JD655412 G655411:G655412 WVP589875:WVP589876 WLT589875:WLT589876 WBX589875:WBX589876 VSB589875:VSB589876 VIF589875:VIF589876 UYJ589875:UYJ589876 UON589875:UON589876 UER589875:UER589876 TUV589875:TUV589876 TKZ589875:TKZ589876 TBD589875:TBD589876 SRH589875:SRH589876 SHL589875:SHL589876 RXP589875:RXP589876 RNT589875:RNT589876 RDX589875:RDX589876 QUB589875:QUB589876 QKF589875:QKF589876 QAJ589875:QAJ589876 PQN589875:PQN589876 PGR589875:PGR589876 OWV589875:OWV589876 OMZ589875:OMZ589876 ODD589875:ODD589876 NTH589875:NTH589876 NJL589875:NJL589876 MZP589875:MZP589876 MPT589875:MPT589876 MFX589875:MFX589876 LWB589875:LWB589876 LMF589875:LMF589876 LCJ589875:LCJ589876 KSN589875:KSN589876 KIR589875:KIR589876 JYV589875:JYV589876 JOZ589875:JOZ589876 JFD589875:JFD589876 IVH589875:IVH589876 ILL589875:ILL589876 IBP589875:IBP589876 HRT589875:HRT589876 HHX589875:HHX589876 GYB589875:GYB589876 GOF589875:GOF589876 GEJ589875:GEJ589876 FUN589875:FUN589876 FKR589875:FKR589876 FAV589875:FAV589876 EQZ589875:EQZ589876 EHD589875:EHD589876 DXH589875:DXH589876 DNL589875:DNL589876 DDP589875:DDP589876 CTT589875:CTT589876 CJX589875:CJX589876 CAB589875:CAB589876 BQF589875:BQF589876 BGJ589875:BGJ589876 AWN589875:AWN589876 AMR589875:AMR589876 ACV589875:ACV589876 SZ589875:SZ589876 JD589875:JD589876 G589875:G589876 WVP524339:WVP524340 WLT524339:WLT524340 WBX524339:WBX524340 VSB524339:VSB524340 VIF524339:VIF524340 UYJ524339:UYJ524340 UON524339:UON524340 UER524339:UER524340 TUV524339:TUV524340 TKZ524339:TKZ524340 TBD524339:TBD524340 SRH524339:SRH524340 SHL524339:SHL524340 RXP524339:RXP524340 RNT524339:RNT524340 RDX524339:RDX524340 QUB524339:QUB524340 QKF524339:QKF524340 QAJ524339:QAJ524340 PQN524339:PQN524340 PGR524339:PGR524340 OWV524339:OWV524340 OMZ524339:OMZ524340 ODD524339:ODD524340 NTH524339:NTH524340 NJL524339:NJL524340 MZP524339:MZP524340 MPT524339:MPT524340 MFX524339:MFX524340 LWB524339:LWB524340 LMF524339:LMF524340 LCJ524339:LCJ524340 KSN524339:KSN524340 KIR524339:KIR524340 JYV524339:JYV524340 JOZ524339:JOZ524340 JFD524339:JFD524340 IVH524339:IVH524340 ILL524339:ILL524340 IBP524339:IBP524340 HRT524339:HRT524340 HHX524339:HHX524340 GYB524339:GYB524340 GOF524339:GOF524340 GEJ524339:GEJ524340 FUN524339:FUN524340 FKR524339:FKR524340 FAV524339:FAV524340 EQZ524339:EQZ524340 EHD524339:EHD524340 DXH524339:DXH524340 DNL524339:DNL524340 DDP524339:DDP524340 CTT524339:CTT524340 CJX524339:CJX524340 CAB524339:CAB524340 BQF524339:BQF524340 BGJ524339:BGJ524340 AWN524339:AWN524340 AMR524339:AMR524340 ACV524339:ACV524340 SZ524339:SZ524340 JD524339:JD524340 G524339:G524340 WVP458803:WVP458804 WLT458803:WLT458804 WBX458803:WBX458804 VSB458803:VSB458804 VIF458803:VIF458804 UYJ458803:UYJ458804 UON458803:UON458804 UER458803:UER458804 TUV458803:TUV458804 TKZ458803:TKZ458804 TBD458803:TBD458804 SRH458803:SRH458804 SHL458803:SHL458804 RXP458803:RXP458804 RNT458803:RNT458804 RDX458803:RDX458804 QUB458803:QUB458804 QKF458803:QKF458804 QAJ458803:QAJ458804 PQN458803:PQN458804 PGR458803:PGR458804 OWV458803:OWV458804 OMZ458803:OMZ458804 ODD458803:ODD458804 NTH458803:NTH458804 NJL458803:NJL458804 MZP458803:MZP458804 MPT458803:MPT458804 MFX458803:MFX458804 LWB458803:LWB458804 LMF458803:LMF458804 LCJ458803:LCJ458804 KSN458803:KSN458804 KIR458803:KIR458804 JYV458803:JYV458804 JOZ458803:JOZ458804 JFD458803:JFD458804 IVH458803:IVH458804 ILL458803:ILL458804 IBP458803:IBP458804 HRT458803:HRT458804 HHX458803:HHX458804 GYB458803:GYB458804 GOF458803:GOF458804 GEJ458803:GEJ458804 FUN458803:FUN458804 FKR458803:FKR458804 FAV458803:FAV458804 EQZ458803:EQZ458804 EHD458803:EHD458804 DXH458803:DXH458804 DNL458803:DNL458804 DDP458803:DDP458804 CTT458803:CTT458804 CJX458803:CJX458804 CAB458803:CAB458804 BQF458803:BQF458804 BGJ458803:BGJ458804 AWN458803:AWN458804 AMR458803:AMR458804 ACV458803:ACV458804 SZ458803:SZ458804 JD458803:JD458804 G458803:G458804 WVP393267:WVP393268 WLT393267:WLT393268 WBX393267:WBX393268 VSB393267:VSB393268 VIF393267:VIF393268 UYJ393267:UYJ393268 UON393267:UON393268 UER393267:UER393268 TUV393267:TUV393268 TKZ393267:TKZ393268 TBD393267:TBD393268 SRH393267:SRH393268 SHL393267:SHL393268 RXP393267:RXP393268 RNT393267:RNT393268 RDX393267:RDX393268 QUB393267:QUB393268 QKF393267:QKF393268 QAJ393267:QAJ393268 PQN393267:PQN393268 PGR393267:PGR393268 OWV393267:OWV393268 OMZ393267:OMZ393268 ODD393267:ODD393268 NTH393267:NTH393268 NJL393267:NJL393268 MZP393267:MZP393268 MPT393267:MPT393268 MFX393267:MFX393268 LWB393267:LWB393268 LMF393267:LMF393268 LCJ393267:LCJ393268 KSN393267:KSN393268 KIR393267:KIR393268 JYV393267:JYV393268 JOZ393267:JOZ393268 JFD393267:JFD393268 IVH393267:IVH393268 ILL393267:ILL393268 IBP393267:IBP393268 HRT393267:HRT393268 HHX393267:HHX393268 GYB393267:GYB393268 GOF393267:GOF393268 GEJ393267:GEJ393268 FUN393267:FUN393268 FKR393267:FKR393268 FAV393267:FAV393268 EQZ393267:EQZ393268 EHD393267:EHD393268 DXH393267:DXH393268 DNL393267:DNL393268 DDP393267:DDP393268 CTT393267:CTT393268 CJX393267:CJX393268 CAB393267:CAB393268 BQF393267:BQF393268 BGJ393267:BGJ393268 AWN393267:AWN393268 AMR393267:AMR393268 ACV393267:ACV393268 SZ393267:SZ393268 JD393267:JD393268 G393267:G393268 WVP327731:WVP327732 WLT327731:WLT327732 WBX327731:WBX327732 VSB327731:VSB327732 VIF327731:VIF327732 UYJ327731:UYJ327732 UON327731:UON327732 UER327731:UER327732 TUV327731:TUV327732 TKZ327731:TKZ327732 TBD327731:TBD327732 SRH327731:SRH327732 SHL327731:SHL327732 RXP327731:RXP327732 RNT327731:RNT327732 RDX327731:RDX327732 QUB327731:QUB327732 QKF327731:QKF327732 QAJ327731:QAJ327732 PQN327731:PQN327732 PGR327731:PGR327732 OWV327731:OWV327732 OMZ327731:OMZ327732 ODD327731:ODD327732 NTH327731:NTH327732 NJL327731:NJL327732 MZP327731:MZP327732 MPT327731:MPT327732 MFX327731:MFX327732 LWB327731:LWB327732 LMF327731:LMF327732 LCJ327731:LCJ327732 KSN327731:KSN327732 KIR327731:KIR327732 JYV327731:JYV327732 JOZ327731:JOZ327732 JFD327731:JFD327732 IVH327731:IVH327732 ILL327731:ILL327732 IBP327731:IBP327732 HRT327731:HRT327732 HHX327731:HHX327732 GYB327731:GYB327732 GOF327731:GOF327732 GEJ327731:GEJ327732 FUN327731:FUN327732 FKR327731:FKR327732 FAV327731:FAV327732 EQZ327731:EQZ327732 EHD327731:EHD327732 DXH327731:DXH327732 DNL327731:DNL327732 DDP327731:DDP327732 CTT327731:CTT327732 CJX327731:CJX327732 CAB327731:CAB327732 BQF327731:BQF327732 BGJ327731:BGJ327732 AWN327731:AWN327732 AMR327731:AMR327732 ACV327731:ACV327732 SZ327731:SZ327732 JD327731:JD327732 G327731:G327732 WVP262195:WVP262196 WLT262195:WLT262196 WBX262195:WBX262196 VSB262195:VSB262196 VIF262195:VIF262196 UYJ262195:UYJ262196 UON262195:UON262196 UER262195:UER262196 TUV262195:TUV262196 TKZ262195:TKZ262196 TBD262195:TBD262196 SRH262195:SRH262196 SHL262195:SHL262196 RXP262195:RXP262196 RNT262195:RNT262196 RDX262195:RDX262196 QUB262195:QUB262196 QKF262195:QKF262196 QAJ262195:QAJ262196 PQN262195:PQN262196 PGR262195:PGR262196 OWV262195:OWV262196 OMZ262195:OMZ262196 ODD262195:ODD262196 NTH262195:NTH262196 NJL262195:NJL262196 MZP262195:MZP262196 MPT262195:MPT262196 MFX262195:MFX262196 LWB262195:LWB262196 LMF262195:LMF262196 LCJ262195:LCJ262196 KSN262195:KSN262196 KIR262195:KIR262196 JYV262195:JYV262196 JOZ262195:JOZ262196 JFD262195:JFD262196 IVH262195:IVH262196 ILL262195:ILL262196 IBP262195:IBP262196 HRT262195:HRT262196 HHX262195:HHX262196 GYB262195:GYB262196 GOF262195:GOF262196 GEJ262195:GEJ262196 FUN262195:FUN262196 FKR262195:FKR262196 FAV262195:FAV262196 EQZ262195:EQZ262196 EHD262195:EHD262196 DXH262195:DXH262196 DNL262195:DNL262196 DDP262195:DDP262196 CTT262195:CTT262196 CJX262195:CJX262196 CAB262195:CAB262196 BQF262195:BQF262196 BGJ262195:BGJ262196 AWN262195:AWN262196 AMR262195:AMR262196 ACV262195:ACV262196 SZ262195:SZ262196 JD262195:JD262196 G262195:G262196 WVP196659:WVP196660 WLT196659:WLT196660 WBX196659:WBX196660 VSB196659:VSB196660 VIF196659:VIF196660 UYJ196659:UYJ196660 UON196659:UON196660 UER196659:UER196660 TUV196659:TUV196660 TKZ196659:TKZ196660 TBD196659:TBD196660 SRH196659:SRH196660 SHL196659:SHL196660 RXP196659:RXP196660 RNT196659:RNT196660 RDX196659:RDX196660 QUB196659:QUB196660 QKF196659:QKF196660 QAJ196659:QAJ196660 PQN196659:PQN196660 PGR196659:PGR196660 OWV196659:OWV196660 OMZ196659:OMZ196660 ODD196659:ODD196660 NTH196659:NTH196660 NJL196659:NJL196660 MZP196659:MZP196660 MPT196659:MPT196660 MFX196659:MFX196660 LWB196659:LWB196660 LMF196659:LMF196660 LCJ196659:LCJ196660 KSN196659:KSN196660 KIR196659:KIR196660 JYV196659:JYV196660 JOZ196659:JOZ196660 JFD196659:JFD196660 IVH196659:IVH196660 ILL196659:ILL196660 IBP196659:IBP196660 HRT196659:HRT196660 HHX196659:HHX196660 GYB196659:GYB196660 GOF196659:GOF196660 GEJ196659:GEJ196660 FUN196659:FUN196660 FKR196659:FKR196660 FAV196659:FAV196660 EQZ196659:EQZ196660 EHD196659:EHD196660 DXH196659:DXH196660 DNL196659:DNL196660 DDP196659:DDP196660 CTT196659:CTT196660 CJX196659:CJX196660 CAB196659:CAB196660 BQF196659:BQF196660 BGJ196659:BGJ196660 AWN196659:AWN196660 AMR196659:AMR196660 ACV196659:ACV196660 SZ196659:SZ196660 JD196659:JD196660 G196659:G196660 WVP131123:WVP131124 WLT131123:WLT131124 WBX131123:WBX131124 VSB131123:VSB131124 VIF131123:VIF131124 UYJ131123:UYJ131124 UON131123:UON131124 UER131123:UER131124 TUV131123:TUV131124 TKZ131123:TKZ131124 TBD131123:TBD131124 SRH131123:SRH131124 SHL131123:SHL131124 RXP131123:RXP131124 RNT131123:RNT131124 RDX131123:RDX131124 QUB131123:QUB131124 QKF131123:QKF131124 QAJ131123:QAJ131124 PQN131123:PQN131124 PGR131123:PGR131124 OWV131123:OWV131124 OMZ131123:OMZ131124 ODD131123:ODD131124 NTH131123:NTH131124 NJL131123:NJL131124 MZP131123:MZP131124 MPT131123:MPT131124 MFX131123:MFX131124 LWB131123:LWB131124 LMF131123:LMF131124 LCJ131123:LCJ131124 KSN131123:KSN131124 KIR131123:KIR131124 JYV131123:JYV131124 JOZ131123:JOZ131124 JFD131123:JFD131124 IVH131123:IVH131124 ILL131123:ILL131124 IBP131123:IBP131124 HRT131123:HRT131124 HHX131123:HHX131124 GYB131123:GYB131124 GOF131123:GOF131124 GEJ131123:GEJ131124 FUN131123:FUN131124 FKR131123:FKR131124 FAV131123:FAV131124 EQZ131123:EQZ131124 EHD131123:EHD131124 DXH131123:DXH131124 DNL131123:DNL131124 DDP131123:DDP131124 CTT131123:CTT131124 CJX131123:CJX131124 CAB131123:CAB131124 BQF131123:BQF131124 BGJ131123:BGJ131124 AWN131123:AWN131124 AMR131123:AMR131124 ACV131123:ACV131124 SZ131123:SZ131124 JD131123:JD131124 G131123:G131124 WVP65587:WVP65588 WLT65587:WLT65588 WBX65587:WBX65588 VSB65587:VSB65588 VIF65587:VIF65588 UYJ65587:UYJ65588 UON65587:UON65588 UER65587:UER65588 TUV65587:TUV65588 TKZ65587:TKZ65588 TBD65587:TBD65588 SRH65587:SRH65588 SHL65587:SHL65588 RXP65587:RXP65588 RNT65587:RNT65588 RDX65587:RDX65588 QUB65587:QUB65588 QKF65587:QKF65588 QAJ65587:QAJ65588 PQN65587:PQN65588 PGR65587:PGR65588 OWV65587:OWV65588 OMZ65587:OMZ65588 ODD65587:ODD65588 NTH65587:NTH65588 NJL65587:NJL65588 MZP65587:MZP65588 MPT65587:MPT65588 MFX65587:MFX65588 LWB65587:LWB65588 LMF65587:LMF65588 LCJ65587:LCJ65588 KSN65587:KSN65588 KIR65587:KIR65588 JYV65587:JYV65588 JOZ65587:JOZ65588 JFD65587:JFD65588 IVH65587:IVH65588 ILL65587:ILL65588 IBP65587:IBP65588 HRT65587:HRT65588 HHX65587:HHX65588 GYB65587:GYB65588 GOF65587:GOF65588 GEJ65587:GEJ65588 FUN65587:FUN65588 FKR65587:FKR65588 FAV65587:FAV65588 EQZ65587:EQZ65588 EHD65587:EHD65588 DXH65587:DXH65588 DNL65587:DNL65588 DDP65587:DDP65588 CTT65587:CTT65588 CJX65587:CJX65588 CAB65587:CAB65588 BQF65587:BQF65588 BGJ65587:BGJ65588 AWN65587:AWN65588 AMR65587:AMR65588 ACV65587:ACV65588 SZ65587:SZ65588 JD65587:JD65588 G65587:G65588 WVP51:WVP52 WLT51:WLT52 WBX51:WBX52 VSB51:VSB52 VIF51:VIF52 UYJ51:UYJ52 UON51:UON52 UER51:UER52 TUV51:TUV52 TKZ51:TKZ52 TBD51:TBD52 SRH51:SRH52 SHL51:SHL52 RXP51:RXP52 RNT51:RNT52 RDX51:RDX52 QUB51:QUB52 QKF51:QKF52 QAJ51:QAJ52 PQN51:PQN52 PGR51:PGR52 OWV51:OWV52 OMZ51:OMZ52 ODD51:ODD52 NTH51:NTH52 NJL51:NJL52 MZP51:MZP52 MPT51:MPT52 MFX51:MFX52 LWB51:LWB52 LMF51:LMF52 LCJ51:LCJ52 KSN51:KSN52 KIR51:KIR52 JYV51:JYV52 JOZ51:JOZ52 JFD51:JFD52 IVH51:IVH52 ILL51:ILL52 IBP51:IBP52 HRT51:HRT52 HHX51:HHX52 GYB51:GYB52 GOF51:GOF52 GEJ51:GEJ52 FUN51:FUN52 FKR51:FKR52 FAV51:FAV52 EQZ51:EQZ52 EHD51:EHD52 DXH51:DXH52 DNL51:DNL52 DDP51:DDP52 CTT51:CTT52 CJX51:CJX52 CAB51:CAB52 BQF51:BQF52 BGJ51:BGJ52 AWN51:AWN52 AMR51:AMR52 ACV51:ACV52 SZ51:SZ52 JD51:JD52 CTT12:CTT13 WVP983082:WVP983089 WLT983082:WLT983089 WBX983082:WBX983089 VSB983082:VSB983089 VIF983082:VIF983089 UYJ983082:UYJ983089 UON983082:UON983089 UER983082:UER983089 TUV983082:TUV983089 TKZ983082:TKZ983089 TBD983082:TBD983089 SRH983082:SRH983089 SHL983082:SHL983089 RXP983082:RXP983089 RNT983082:RNT983089 RDX983082:RDX983089 QUB983082:QUB983089 QKF983082:QKF983089 QAJ983082:QAJ983089 PQN983082:PQN983089 PGR983082:PGR983089 OWV983082:OWV983089 OMZ983082:OMZ983089 ODD983082:ODD983089 NTH983082:NTH983089 NJL983082:NJL983089 MZP983082:MZP983089 MPT983082:MPT983089 MFX983082:MFX983089 LWB983082:LWB983089 LMF983082:LMF983089 LCJ983082:LCJ983089 KSN983082:KSN983089 KIR983082:KIR983089 JYV983082:JYV983089 JOZ983082:JOZ983089 JFD983082:JFD983089 IVH983082:IVH983089 ILL983082:ILL983089 IBP983082:IBP983089 HRT983082:HRT983089 HHX983082:HHX983089 GYB983082:GYB983089 GOF983082:GOF983089 GEJ983082:GEJ983089 FUN983082:FUN983089 FKR983082:FKR983089 FAV983082:FAV983089 EQZ983082:EQZ983089 EHD983082:EHD983089 DXH983082:DXH983089 DNL983082:DNL983089 DDP983082:DDP983089 CTT983082:CTT983089 CJX983082:CJX983089 CAB983082:CAB983089 BQF983082:BQF983089 BGJ983082:BGJ983089 AWN983082:AWN983089 AMR983082:AMR983089 ACV983082:ACV983089 SZ983082:SZ983089 JD983082:JD983089 G983082:G983089 WVP917546:WVP917553 WLT917546:WLT917553 WBX917546:WBX917553 VSB917546:VSB917553 VIF917546:VIF917553 UYJ917546:UYJ917553 UON917546:UON917553 UER917546:UER917553 TUV917546:TUV917553 TKZ917546:TKZ917553 TBD917546:TBD917553 SRH917546:SRH917553 SHL917546:SHL917553 RXP917546:RXP917553 RNT917546:RNT917553 RDX917546:RDX917553 QUB917546:QUB917553 QKF917546:QKF917553 QAJ917546:QAJ917553 PQN917546:PQN917553 PGR917546:PGR917553 OWV917546:OWV917553 OMZ917546:OMZ917553 ODD917546:ODD917553 NTH917546:NTH917553 NJL917546:NJL917553 MZP917546:MZP917553 MPT917546:MPT917553 MFX917546:MFX917553 LWB917546:LWB917553 LMF917546:LMF917553 LCJ917546:LCJ917553 KSN917546:KSN917553 KIR917546:KIR917553 JYV917546:JYV917553 JOZ917546:JOZ917553 JFD917546:JFD917553 IVH917546:IVH917553 ILL917546:ILL917553 IBP917546:IBP917553 HRT917546:HRT917553 HHX917546:HHX917553 GYB917546:GYB917553 GOF917546:GOF917553 GEJ917546:GEJ917553 FUN917546:FUN917553 FKR917546:FKR917553 FAV917546:FAV917553 EQZ917546:EQZ917553 EHD917546:EHD917553 DXH917546:DXH917553 DNL917546:DNL917553 DDP917546:DDP917553 CTT917546:CTT917553 CJX917546:CJX917553 CAB917546:CAB917553 BQF917546:BQF917553 BGJ917546:BGJ917553 AWN917546:AWN917553 AMR917546:AMR917553 ACV917546:ACV917553 SZ917546:SZ917553 JD917546:JD917553 G917546:G917553 WVP852010:WVP852017 WLT852010:WLT852017 WBX852010:WBX852017 VSB852010:VSB852017 VIF852010:VIF852017 UYJ852010:UYJ852017 UON852010:UON852017 UER852010:UER852017 TUV852010:TUV852017 TKZ852010:TKZ852017 TBD852010:TBD852017 SRH852010:SRH852017 SHL852010:SHL852017 RXP852010:RXP852017 RNT852010:RNT852017 RDX852010:RDX852017 QUB852010:QUB852017 QKF852010:QKF852017 QAJ852010:QAJ852017 PQN852010:PQN852017 PGR852010:PGR852017 OWV852010:OWV852017 OMZ852010:OMZ852017 ODD852010:ODD852017 NTH852010:NTH852017 NJL852010:NJL852017 MZP852010:MZP852017 MPT852010:MPT852017 MFX852010:MFX852017 LWB852010:LWB852017 LMF852010:LMF852017 LCJ852010:LCJ852017 KSN852010:KSN852017 KIR852010:KIR852017 JYV852010:JYV852017 JOZ852010:JOZ852017 JFD852010:JFD852017 IVH852010:IVH852017 ILL852010:ILL852017 IBP852010:IBP852017 HRT852010:HRT852017 HHX852010:HHX852017 GYB852010:GYB852017 GOF852010:GOF852017 GEJ852010:GEJ852017 FUN852010:FUN852017 FKR852010:FKR852017 FAV852010:FAV852017 EQZ852010:EQZ852017 EHD852010:EHD852017 DXH852010:DXH852017 DNL852010:DNL852017 DDP852010:DDP852017 CTT852010:CTT852017 CJX852010:CJX852017 CAB852010:CAB852017 BQF852010:BQF852017 BGJ852010:BGJ852017 AWN852010:AWN852017 AMR852010:AMR852017 ACV852010:ACV852017 SZ852010:SZ852017 JD852010:JD852017 G852010:G852017 WVP786474:WVP786481 WLT786474:WLT786481 WBX786474:WBX786481 VSB786474:VSB786481 VIF786474:VIF786481 UYJ786474:UYJ786481 UON786474:UON786481 UER786474:UER786481 TUV786474:TUV786481 TKZ786474:TKZ786481 TBD786474:TBD786481 SRH786474:SRH786481 SHL786474:SHL786481 RXP786474:RXP786481 RNT786474:RNT786481 RDX786474:RDX786481 QUB786474:QUB786481 QKF786474:QKF786481 QAJ786474:QAJ786481 PQN786474:PQN786481 PGR786474:PGR786481 OWV786474:OWV786481 OMZ786474:OMZ786481 ODD786474:ODD786481 NTH786474:NTH786481 NJL786474:NJL786481 MZP786474:MZP786481 MPT786474:MPT786481 MFX786474:MFX786481 LWB786474:LWB786481 LMF786474:LMF786481 LCJ786474:LCJ786481 KSN786474:KSN786481 KIR786474:KIR786481 JYV786474:JYV786481 JOZ786474:JOZ786481 JFD786474:JFD786481 IVH786474:IVH786481 ILL786474:ILL786481 IBP786474:IBP786481 HRT786474:HRT786481 HHX786474:HHX786481 GYB786474:GYB786481 GOF786474:GOF786481 GEJ786474:GEJ786481 FUN786474:FUN786481 FKR786474:FKR786481 FAV786474:FAV786481 EQZ786474:EQZ786481 EHD786474:EHD786481 DXH786474:DXH786481 DNL786474:DNL786481 DDP786474:DDP786481 CTT786474:CTT786481 CJX786474:CJX786481 CAB786474:CAB786481 BQF786474:BQF786481 BGJ786474:BGJ786481 AWN786474:AWN786481 AMR786474:AMR786481 ACV786474:ACV786481 SZ786474:SZ786481 JD786474:JD786481 G786474:G786481 WVP720938:WVP720945 WLT720938:WLT720945 WBX720938:WBX720945 VSB720938:VSB720945 VIF720938:VIF720945 UYJ720938:UYJ720945 UON720938:UON720945 UER720938:UER720945 TUV720938:TUV720945 TKZ720938:TKZ720945 TBD720938:TBD720945 SRH720938:SRH720945 SHL720938:SHL720945 RXP720938:RXP720945 RNT720938:RNT720945 RDX720938:RDX720945 QUB720938:QUB720945 QKF720938:QKF720945 QAJ720938:QAJ720945 PQN720938:PQN720945 PGR720938:PGR720945 OWV720938:OWV720945 OMZ720938:OMZ720945 ODD720938:ODD720945 NTH720938:NTH720945 NJL720938:NJL720945 MZP720938:MZP720945 MPT720938:MPT720945 MFX720938:MFX720945 LWB720938:LWB720945 LMF720938:LMF720945 LCJ720938:LCJ720945 KSN720938:KSN720945 KIR720938:KIR720945 JYV720938:JYV720945 JOZ720938:JOZ720945 JFD720938:JFD720945 IVH720938:IVH720945 ILL720938:ILL720945 IBP720938:IBP720945 HRT720938:HRT720945 HHX720938:HHX720945 GYB720938:GYB720945 GOF720938:GOF720945 GEJ720938:GEJ720945 FUN720938:FUN720945 FKR720938:FKR720945 FAV720938:FAV720945 EQZ720938:EQZ720945 EHD720938:EHD720945 DXH720938:DXH720945 DNL720938:DNL720945 DDP720938:DDP720945 CTT720938:CTT720945 CJX720938:CJX720945 CAB720938:CAB720945 BQF720938:BQF720945 BGJ720938:BGJ720945 AWN720938:AWN720945 AMR720938:AMR720945 ACV720938:ACV720945 SZ720938:SZ720945 JD720938:JD720945 G720938:G720945 WVP655402:WVP655409 WLT655402:WLT655409 WBX655402:WBX655409 VSB655402:VSB655409 VIF655402:VIF655409 UYJ655402:UYJ655409 UON655402:UON655409 UER655402:UER655409 TUV655402:TUV655409 TKZ655402:TKZ655409 TBD655402:TBD655409 SRH655402:SRH655409 SHL655402:SHL655409 RXP655402:RXP655409 RNT655402:RNT655409 RDX655402:RDX655409 QUB655402:QUB655409 QKF655402:QKF655409 QAJ655402:QAJ655409 PQN655402:PQN655409 PGR655402:PGR655409 OWV655402:OWV655409 OMZ655402:OMZ655409 ODD655402:ODD655409 NTH655402:NTH655409 NJL655402:NJL655409 MZP655402:MZP655409 MPT655402:MPT655409 MFX655402:MFX655409 LWB655402:LWB655409 LMF655402:LMF655409 LCJ655402:LCJ655409 KSN655402:KSN655409 KIR655402:KIR655409 JYV655402:JYV655409 JOZ655402:JOZ655409 JFD655402:JFD655409 IVH655402:IVH655409 ILL655402:ILL655409 IBP655402:IBP655409 HRT655402:HRT655409 HHX655402:HHX655409 GYB655402:GYB655409 GOF655402:GOF655409 GEJ655402:GEJ655409 FUN655402:FUN655409 FKR655402:FKR655409 FAV655402:FAV655409 EQZ655402:EQZ655409 EHD655402:EHD655409 DXH655402:DXH655409 DNL655402:DNL655409 DDP655402:DDP655409 CTT655402:CTT655409 CJX655402:CJX655409 CAB655402:CAB655409 BQF655402:BQF655409 BGJ655402:BGJ655409 AWN655402:AWN655409 AMR655402:AMR655409 ACV655402:ACV655409 SZ655402:SZ655409 JD655402:JD655409 G655402:G655409 WVP589866:WVP589873 WLT589866:WLT589873 WBX589866:WBX589873 VSB589866:VSB589873 VIF589866:VIF589873 UYJ589866:UYJ589873 UON589866:UON589873 UER589866:UER589873 TUV589866:TUV589873 TKZ589866:TKZ589873 TBD589866:TBD589873 SRH589866:SRH589873 SHL589866:SHL589873 RXP589866:RXP589873 RNT589866:RNT589873 RDX589866:RDX589873 QUB589866:QUB589873 QKF589866:QKF589873 QAJ589866:QAJ589873 PQN589866:PQN589873 PGR589866:PGR589873 OWV589866:OWV589873 OMZ589866:OMZ589873 ODD589866:ODD589873 NTH589866:NTH589873 NJL589866:NJL589873 MZP589866:MZP589873 MPT589866:MPT589873 MFX589866:MFX589873 LWB589866:LWB589873 LMF589866:LMF589873 LCJ589866:LCJ589873 KSN589866:KSN589873 KIR589866:KIR589873 JYV589866:JYV589873 JOZ589866:JOZ589873 JFD589866:JFD589873 IVH589866:IVH589873 ILL589866:ILL589873 IBP589866:IBP589873 HRT589866:HRT589873 HHX589866:HHX589873 GYB589866:GYB589873 GOF589866:GOF589873 GEJ589866:GEJ589873 FUN589866:FUN589873 FKR589866:FKR589873 FAV589866:FAV589873 EQZ589866:EQZ589873 EHD589866:EHD589873 DXH589866:DXH589873 DNL589866:DNL589873 DDP589866:DDP589873 CTT589866:CTT589873 CJX589866:CJX589873 CAB589866:CAB589873 BQF589866:BQF589873 BGJ589866:BGJ589873 AWN589866:AWN589873 AMR589866:AMR589873 ACV589866:ACV589873 SZ589866:SZ589873 JD589866:JD589873 G589866:G589873 WVP524330:WVP524337 WLT524330:WLT524337 WBX524330:WBX524337 VSB524330:VSB524337 VIF524330:VIF524337 UYJ524330:UYJ524337 UON524330:UON524337 UER524330:UER524337 TUV524330:TUV524337 TKZ524330:TKZ524337 TBD524330:TBD524337 SRH524330:SRH524337 SHL524330:SHL524337 RXP524330:RXP524337 RNT524330:RNT524337 RDX524330:RDX524337 QUB524330:QUB524337 QKF524330:QKF524337 QAJ524330:QAJ524337 PQN524330:PQN524337 PGR524330:PGR524337 OWV524330:OWV524337 OMZ524330:OMZ524337 ODD524330:ODD524337 NTH524330:NTH524337 NJL524330:NJL524337 MZP524330:MZP524337 MPT524330:MPT524337 MFX524330:MFX524337 LWB524330:LWB524337 LMF524330:LMF524337 LCJ524330:LCJ524337 KSN524330:KSN524337 KIR524330:KIR524337 JYV524330:JYV524337 JOZ524330:JOZ524337 JFD524330:JFD524337 IVH524330:IVH524337 ILL524330:ILL524337 IBP524330:IBP524337 HRT524330:HRT524337 HHX524330:HHX524337 GYB524330:GYB524337 GOF524330:GOF524337 GEJ524330:GEJ524337 FUN524330:FUN524337 FKR524330:FKR524337 FAV524330:FAV524337 EQZ524330:EQZ524337 EHD524330:EHD524337 DXH524330:DXH524337 DNL524330:DNL524337 DDP524330:DDP524337 CTT524330:CTT524337 CJX524330:CJX524337 CAB524330:CAB524337 BQF524330:BQF524337 BGJ524330:BGJ524337 AWN524330:AWN524337 AMR524330:AMR524337 ACV524330:ACV524337 SZ524330:SZ524337 JD524330:JD524337 G524330:G524337 WVP458794:WVP458801 WLT458794:WLT458801 WBX458794:WBX458801 VSB458794:VSB458801 VIF458794:VIF458801 UYJ458794:UYJ458801 UON458794:UON458801 UER458794:UER458801 TUV458794:TUV458801 TKZ458794:TKZ458801 TBD458794:TBD458801 SRH458794:SRH458801 SHL458794:SHL458801 RXP458794:RXP458801 RNT458794:RNT458801 RDX458794:RDX458801 QUB458794:QUB458801 QKF458794:QKF458801 QAJ458794:QAJ458801 PQN458794:PQN458801 PGR458794:PGR458801 OWV458794:OWV458801 OMZ458794:OMZ458801 ODD458794:ODD458801 NTH458794:NTH458801 NJL458794:NJL458801 MZP458794:MZP458801 MPT458794:MPT458801 MFX458794:MFX458801 LWB458794:LWB458801 LMF458794:LMF458801 LCJ458794:LCJ458801 KSN458794:KSN458801 KIR458794:KIR458801 JYV458794:JYV458801 JOZ458794:JOZ458801 JFD458794:JFD458801 IVH458794:IVH458801 ILL458794:ILL458801 IBP458794:IBP458801 HRT458794:HRT458801 HHX458794:HHX458801 GYB458794:GYB458801 GOF458794:GOF458801 GEJ458794:GEJ458801 FUN458794:FUN458801 FKR458794:FKR458801 FAV458794:FAV458801 EQZ458794:EQZ458801 EHD458794:EHD458801 DXH458794:DXH458801 DNL458794:DNL458801 DDP458794:DDP458801 CTT458794:CTT458801 CJX458794:CJX458801 CAB458794:CAB458801 BQF458794:BQF458801 BGJ458794:BGJ458801 AWN458794:AWN458801 AMR458794:AMR458801 ACV458794:ACV458801 SZ458794:SZ458801 JD458794:JD458801 G458794:G458801 WVP393258:WVP393265 WLT393258:WLT393265 WBX393258:WBX393265 VSB393258:VSB393265 VIF393258:VIF393265 UYJ393258:UYJ393265 UON393258:UON393265 UER393258:UER393265 TUV393258:TUV393265 TKZ393258:TKZ393265 TBD393258:TBD393265 SRH393258:SRH393265 SHL393258:SHL393265 RXP393258:RXP393265 RNT393258:RNT393265 RDX393258:RDX393265 QUB393258:QUB393265 QKF393258:QKF393265 QAJ393258:QAJ393265 PQN393258:PQN393265 PGR393258:PGR393265 OWV393258:OWV393265 OMZ393258:OMZ393265 ODD393258:ODD393265 NTH393258:NTH393265 NJL393258:NJL393265 MZP393258:MZP393265 MPT393258:MPT393265 MFX393258:MFX393265 LWB393258:LWB393265 LMF393258:LMF393265 LCJ393258:LCJ393265 KSN393258:KSN393265 KIR393258:KIR393265 JYV393258:JYV393265 JOZ393258:JOZ393265 JFD393258:JFD393265 IVH393258:IVH393265 ILL393258:ILL393265 IBP393258:IBP393265 HRT393258:HRT393265 HHX393258:HHX393265 GYB393258:GYB393265 GOF393258:GOF393265 GEJ393258:GEJ393265 FUN393258:FUN393265 FKR393258:FKR393265 FAV393258:FAV393265 EQZ393258:EQZ393265 EHD393258:EHD393265 DXH393258:DXH393265 DNL393258:DNL393265 DDP393258:DDP393265 CTT393258:CTT393265 CJX393258:CJX393265 CAB393258:CAB393265 BQF393258:BQF393265 BGJ393258:BGJ393265 AWN393258:AWN393265 AMR393258:AMR393265 ACV393258:ACV393265 SZ393258:SZ393265 JD393258:JD393265 G393258:G393265 WVP327722:WVP327729 WLT327722:WLT327729 WBX327722:WBX327729 VSB327722:VSB327729 VIF327722:VIF327729 UYJ327722:UYJ327729 UON327722:UON327729 UER327722:UER327729 TUV327722:TUV327729 TKZ327722:TKZ327729 TBD327722:TBD327729 SRH327722:SRH327729 SHL327722:SHL327729 RXP327722:RXP327729 RNT327722:RNT327729 RDX327722:RDX327729 QUB327722:QUB327729 QKF327722:QKF327729 QAJ327722:QAJ327729 PQN327722:PQN327729 PGR327722:PGR327729 OWV327722:OWV327729 OMZ327722:OMZ327729 ODD327722:ODD327729 NTH327722:NTH327729 NJL327722:NJL327729 MZP327722:MZP327729 MPT327722:MPT327729 MFX327722:MFX327729 LWB327722:LWB327729 LMF327722:LMF327729 LCJ327722:LCJ327729 KSN327722:KSN327729 KIR327722:KIR327729 JYV327722:JYV327729 JOZ327722:JOZ327729 JFD327722:JFD327729 IVH327722:IVH327729 ILL327722:ILL327729 IBP327722:IBP327729 HRT327722:HRT327729 HHX327722:HHX327729 GYB327722:GYB327729 GOF327722:GOF327729 GEJ327722:GEJ327729 FUN327722:FUN327729 FKR327722:FKR327729 FAV327722:FAV327729 EQZ327722:EQZ327729 EHD327722:EHD327729 DXH327722:DXH327729 DNL327722:DNL327729 DDP327722:DDP327729 CTT327722:CTT327729 CJX327722:CJX327729 CAB327722:CAB327729 BQF327722:BQF327729 BGJ327722:BGJ327729 AWN327722:AWN327729 AMR327722:AMR327729 ACV327722:ACV327729 SZ327722:SZ327729 JD327722:JD327729 G327722:G327729 WVP262186:WVP262193 WLT262186:WLT262193 WBX262186:WBX262193 VSB262186:VSB262193 VIF262186:VIF262193 UYJ262186:UYJ262193 UON262186:UON262193 UER262186:UER262193 TUV262186:TUV262193 TKZ262186:TKZ262193 TBD262186:TBD262193 SRH262186:SRH262193 SHL262186:SHL262193 RXP262186:RXP262193 RNT262186:RNT262193 RDX262186:RDX262193 QUB262186:QUB262193 QKF262186:QKF262193 QAJ262186:QAJ262193 PQN262186:PQN262193 PGR262186:PGR262193 OWV262186:OWV262193 OMZ262186:OMZ262193 ODD262186:ODD262193 NTH262186:NTH262193 NJL262186:NJL262193 MZP262186:MZP262193 MPT262186:MPT262193 MFX262186:MFX262193 LWB262186:LWB262193 LMF262186:LMF262193 LCJ262186:LCJ262193 KSN262186:KSN262193 KIR262186:KIR262193 JYV262186:JYV262193 JOZ262186:JOZ262193 JFD262186:JFD262193 IVH262186:IVH262193 ILL262186:ILL262193 IBP262186:IBP262193 HRT262186:HRT262193 HHX262186:HHX262193 GYB262186:GYB262193 GOF262186:GOF262193 GEJ262186:GEJ262193 FUN262186:FUN262193 FKR262186:FKR262193 FAV262186:FAV262193 EQZ262186:EQZ262193 EHD262186:EHD262193 DXH262186:DXH262193 DNL262186:DNL262193 DDP262186:DDP262193 CTT262186:CTT262193 CJX262186:CJX262193 CAB262186:CAB262193 BQF262186:BQF262193 BGJ262186:BGJ262193 AWN262186:AWN262193 AMR262186:AMR262193 ACV262186:ACV262193 SZ262186:SZ262193 JD262186:JD262193 G262186:G262193 WVP196650:WVP196657 WLT196650:WLT196657 WBX196650:WBX196657 VSB196650:VSB196657 VIF196650:VIF196657 UYJ196650:UYJ196657 UON196650:UON196657 UER196650:UER196657 TUV196650:TUV196657 TKZ196650:TKZ196657 TBD196650:TBD196657 SRH196650:SRH196657 SHL196650:SHL196657 RXP196650:RXP196657 RNT196650:RNT196657 RDX196650:RDX196657 QUB196650:QUB196657 QKF196650:QKF196657 QAJ196650:QAJ196657 PQN196650:PQN196657 PGR196650:PGR196657 OWV196650:OWV196657 OMZ196650:OMZ196657 ODD196650:ODD196657 NTH196650:NTH196657 NJL196650:NJL196657 MZP196650:MZP196657 MPT196650:MPT196657 MFX196650:MFX196657 LWB196650:LWB196657 LMF196650:LMF196657 LCJ196650:LCJ196657 KSN196650:KSN196657 KIR196650:KIR196657 JYV196650:JYV196657 JOZ196650:JOZ196657 JFD196650:JFD196657 IVH196650:IVH196657 ILL196650:ILL196657 IBP196650:IBP196657 HRT196650:HRT196657 HHX196650:HHX196657 GYB196650:GYB196657 GOF196650:GOF196657 GEJ196650:GEJ196657 FUN196650:FUN196657 FKR196650:FKR196657 FAV196650:FAV196657 EQZ196650:EQZ196657 EHD196650:EHD196657 DXH196650:DXH196657 DNL196650:DNL196657 DDP196650:DDP196657 CTT196650:CTT196657 CJX196650:CJX196657 CAB196650:CAB196657 BQF196650:BQF196657 BGJ196650:BGJ196657 AWN196650:AWN196657 AMR196650:AMR196657 ACV196650:ACV196657 SZ196650:SZ196657 JD196650:JD196657 G196650:G196657 WVP131114:WVP131121 WLT131114:WLT131121 WBX131114:WBX131121 VSB131114:VSB131121 VIF131114:VIF131121 UYJ131114:UYJ131121 UON131114:UON131121 UER131114:UER131121 TUV131114:TUV131121 TKZ131114:TKZ131121 TBD131114:TBD131121 SRH131114:SRH131121 SHL131114:SHL131121 RXP131114:RXP131121 RNT131114:RNT131121 RDX131114:RDX131121 QUB131114:QUB131121 QKF131114:QKF131121 QAJ131114:QAJ131121 PQN131114:PQN131121 PGR131114:PGR131121 OWV131114:OWV131121 OMZ131114:OMZ131121 ODD131114:ODD131121 NTH131114:NTH131121 NJL131114:NJL131121 MZP131114:MZP131121 MPT131114:MPT131121 MFX131114:MFX131121 LWB131114:LWB131121 LMF131114:LMF131121 LCJ131114:LCJ131121 KSN131114:KSN131121 KIR131114:KIR131121 JYV131114:JYV131121 JOZ131114:JOZ131121 JFD131114:JFD131121 IVH131114:IVH131121 ILL131114:ILL131121 IBP131114:IBP131121 HRT131114:HRT131121 HHX131114:HHX131121 GYB131114:GYB131121 GOF131114:GOF131121 GEJ131114:GEJ131121 FUN131114:FUN131121 FKR131114:FKR131121 FAV131114:FAV131121 EQZ131114:EQZ131121 EHD131114:EHD131121 DXH131114:DXH131121 DNL131114:DNL131121 DDP131114:DDP131121 CTT131114:CTT131121 CJX131114:CJX131121 CAB131114:CAB131121 BQF131114:BQF131121 BGJ131114:BGJ131121 AWN131114:AWN131121 AMR131114:AMR131121 ACV131114:ACV131121 SZ131114:SZ131121 JD131114:JD131121 G131114:G131121 WVP65578:WVP65585 WLT65578:WLT65585 WBX65578:WBX65585 VSB65578:VSB65585 VIF65578:VIF65585 UYJ65578:UYJ65585 UON65578:UON65585 UER65578:UER65585 TUV65578:TUV65585 TKZ65578:TKZ65585 TBD65578:TBD65585 SRH65578:SRH65585 SHL65578:SHL65585 RXP65578:RXP65585 RNT65578:RNT65585 RDX65578:RDX65585 QUB65578:QUB65585 QKF65578:QKF65585 QAJ65578:QAJ65585 PQN65578:PQN65585 PGR65578:PGR65585 OWV65578:OWV65585 OMZ65578:OMZ65585 ODD65578:ODD65585 NTH65578:NTH65585 NJL65578:NJL65585 MZP65578:MZP65585 MPT65578:MPT65585 MFX65578:MFX65585 LWB65578:LWB65585 LMF65578:LMF65585 LCJ65578:LCJ65585 KSN65578:KSN65585 KIR65578:KIR65585 JYV65578:JYV65585 JOZ65578:JOZ65585 JFD65578:JFD65585 IVH65578:IVH65585 ILL65578:ILL65585 IBP65578:IBP65585 HRT65578:HRT65585 HHX65578:HHX65585 GYB65578:GYB65585 GOF65578:GOF65585 GEJ65578:GEJ65585 FUN65578:FUN65585 FKR65578:FKR65585 FAV65578:FAV65585 EQZ65578:EQZ65585 EHD65578:EHD65585 DXH65578:DXH65585 DNL65578:DNL65585 DDP65578:DDP65585 CTT65578:CTT65585 CJX65578:CJX65585 CAB65578:CAB65585 BQF65578:BQF65585 BGJ65578:BGJ65585 AWN65578:AWN65585 AMR65578:AMR65585 ACV65578:ACV65585 SZ65578:SZ65585 JD65578:JD65585 G65578:G65585 WVP42:WVP49 WLT42:WLT49 WBX42:WBX49 VSB42:VSB49 VIF42:VIF49 UYJ42:UYJ49 UON42:UON49 UER42:UER49 TUV42:TUV49 TKZ42:TKZ49 TBD42:TBD49 SRH42:SRH49 SHL42:SHL49 RXP42:RXP49 RNT42:RNT49 RDX42:RDX49 QUB42:QUB49 QKF42:QKF49 QAJ42:QAJ49 PQN42:PQN49 PGR42:PGR49 OWV42:OWV49 OMZ42:OMZ49 ODD42:ODD49 NTH42:NTH49 NJL42:NJL49 MZP42:MZP49 MPT42:MPT49 MFX42:MFX49 LWB42:LWB49 LMF42:LMF49 LCJ42:LCJ49 KSN42:KSN49 KIR42:KIR49 JYV42:JYV49 JOZ42:JOZ49 JFD42:JFD49 IVH42:IVH49 ILL42:ILL49 IBP42:IBP49 HRT42:HRT49 HHX42:HHX49 GYB42:GYB49 GOF42:GOF49 GEJ42:GEJ49 FUN42:FUN49 FKR42:FKR49 FAV42:FAV49 EQZ42:EQZ49 EHD42:EHD49 DXH42:DXH49 DNL42:DNL49 DDP42:DDP49 CTT42:CTT49 CJX42:CJX49 CAB42:CAB49 BQF42:BQF49 BGJ42:BGJ49 AWN42:AWN49 AMR42:AMR49 ACV42:ACV49 SZ42:SZ49 JD42:JD49 CJX12:CJX13 WVP983076:WVP983080 WLT983076:WLT983080 WBX983076:WBX983080 VSB983076:VSB983080 VIF983076:VIF983080 UYJ983076:UYJ983080 UON983076:UON983080 UER983076:UER983080 TUV983076:TUV983080 TKZ983076:TKZ983080 TBD983076:TBD983080 SRH983076:SRH983080 SHL983076:SHL983080 RXP983076:RXP983080 RNT983076:RNT983080 RDX983076:RDX983080 QUB983076:QUB983080 QKF983076:QKF983080 QAJ983076:QAJ983080 PQN983076:PQN983080 PGR983076:PGR983080 OWV983076:OWV983080 OMZ983076:OMZ983080 ODD983076:ODD983080 NTH983076:NTH983080 NJL983076:NJL983080 MZP983076:MZP983080 MPT983076:MPT983080 MFX983076:MFX983080 LWB983076:LWB983080 LMF983076:LMF983080 LCJ983076:LCJ983080 KSN983076:KSN983080 KIR983076:KIR983080 JYV983076:JYV983080 JOZ983076:JOZ983080 JFD983076:JFD983080 IVH983076:IVH983080 ILL983076:ILL983080 IBP983076:IBP983080 HRT983076:HRT983080 HHX983076:HHX983080 GYB983076:GYB983080 GOF983076:GOF983080 GEJ983076:GEJ983080 FUN983076:FUN983080 FKR983076:FKR983080 FAV983076:FAV983080 EQZ983076:EQZ983080 EHD983076:EHD983080 DXH983076:DXH983080 DNL983076:DNL983080 DDP983076:DDP983080 CTT983076:CTT983080 CJX983076:CJX983080 CAB983076:CAB983080 BQF983076:BQF983080 BGJ983076:BGJ983080 AWN983076:AWN983080 AMR983076:AMR983080 ACV983076:ACV983080 SZ983076:SZ983080 JD983076:JD983080 G983076:G983080 WVP917540:WVP917544 WLT917540:WLT917544 WBX917540:WBX917544 VSB917540:VSB917544 VIF917540:VIF917544 UYJ917540:UYJ917544 UON917540:UON917544 UER917540:UER917544 TUV917540:TUV917544 TKZ917540:TKZ917544 TBD917540:TBD917544 SRH917540:SRH917544 SHL917540:SHL917544 RXP917540:RXP917544 RNT917540:RNT917544 RDX917540:RDX917544 QUB917540:QUB917544 QKF917540:QKF917544 QAJ917540:QAJ917544 PQN917540:PQN917544 PGR917540:PGR917544 OWV917540:OWV917544 OMZ917540:OMZ917544 ODD917540:ODD917544 NTH917540:NTH917544 NJL917540:NJL917544 MZP917540:MZP917544 MPT917540:MPT917544 MFX917540:MFX917544 LWB917540:LWB917544 LMF917540:LMF917544 LCJ917540:LCJ917544 KSN917540:KSN917544 KIR917540:KIR917544 JYV917540:JYV917544 JOZ917540:JOZ917544 JFD917540:JFD917544 IVH917540:IVH917544 ILL917540:ILL917544 IBP917540:IBP917544 HRT917540:HRT917544 HHX917540:HHX917544 GYB917540:GYB917544 GOF917540:GOF917544 GEJ917540:GEJ917544 FUN917540:FUN917544 FKR917540:FKR917544 FAV917540:FAV917544 EQZ917540:EQZ917544 EHD917540:EHD917544 DXH917540:DXH917544 DNL917540:DNL917544 DDP917540:DDP917544 CTT917540:CTT917544 CJX917540:CJX917544 CAB917540:CAB917544 BQF917540:BQF917544 BGJ917540:BGJ917544 AWN917540:AWN917544 AMR917540:AMR917544 ACV917540:ACV917544 SZ917540:SZ917544 JD917540:JD917544 G917540:G917544 WVP852004:WVP852008 WLT852004:WLT852008 WBX852004:WBX852008 VSB852004:VSB852008 VIF852004:VIF852008 UYJ852004:UYJ852008 UON852004:UON852008 UER852004:UER852008 TUV852004:TUV852008 TKZ852004:TKZ852008 TBD852004:TBD852008 SRH852004:SRH852008 SHL852004:SHL852008 RXP852004:RXP852008 RNT852004:RNT852008 RDX852004:RDX852008 QUB852004:QUB852008 QKF852004:QKF852008 QAJ852004:QAJ852008 PQN852004:PQN852008 PGR852004:PGR852008 OWV852004:OWV852008 OMZ852004:OMZ852008 ODD852004:ODD852008 NTH852004:NTH852008 NJL852004:NJL852008 MZP852004:MZP852008 MPT852004:MPT852008 MFX852004:MFX852008 LWB852004:LWB852008 LMF852004:LMF852008 LCJ852004:LCJ852008 KSN852004:KSN852008 KIR852004:KIR852008 JYV852004:JYV852008 JOZ852004:JOZ852008 JFD852004:JFD852008 IVH852004:IVH852008 ILL852004:ILL852008 IBP852004:IBP852008 HRT852004:HRT852008 HHX852004:HHX852008 GYB852004:GYB852008 GOF852004:GOF852008 GEJ852004:GEJ852008 FUN852004:FUN852008 FKR852004:FKR852008 FAV852004:FAV852008 EQZ852004:EQZ852008 EHD852004:EHD852008 DXH852004:DXH852008 DNL852004:DNL852008 DDP852004:DDP852008 CTT852004:CTT852008 CJX852004:CJX852008 CAB852004:CAB852008 BQF852004:BQF852008 BGJ852004:BGJ852008 AWN852004:AWN852008 AMR852004:AMR852008 ACV852004:ACV852008 SZ852004:SZ852008 JD852004:JD852008 G852004:G852008 WVP786468:WVP786472 WLT786468:WLT786472 WBX786468:WBX786472 VSB786468:VSB786472 VIF786468:VIF786472 UYJ786468:UYJ786472 UON786468:UON786472 UER786468:UER786472 TUV786468:TUV786472 TKZ786468:TKZ786472 TBD786468:TBD786472 SRH786468:SRH786472 SHL786468:SHL786472 RXP786468:RXP786472 RNT786468:RNT786472 RDX786468:RDX786472 QUB786468:QUB786472 QKF786468:QKF786472 QAJ786468:QAJ786472 PQN786468:PQN786472 PGR786468:PGR786472 OWV786468:OWV786472 OMZ786468:OMZ786472 ODD786468:ODD786472 NTH786468:NTH786472 NJL786468:NJL786472 MZP786468:MZP786472 MPT786468:MPT786472 MFX786468:MFX786472 LWB786468:LWB786472 LMF786468:LMF786472 LCJ786468:LCJ786472 KSN786468:KSN786472 KIR786468:KIR786472 JYV786468:JYV786472 JOZ786468:JOZ786472 JFD786468:JFD786472 IVH786468:IVH786472 ILL786468:ILL786472 IBP786468:IBP786472 HRT786468:HRT786472 HHX786468:HHX786472 GYB786468:GYB786472 GOF786468:GOF786472 GEJ786468:GEJ786472 FUN786468:FUN786472 FKR786468:FKR786472 FAV786468:FAV786472 EQZ786468:EQZ786472 EHD786468:EHD786472 DXH786468:DXH786472 DNL786468:DNL786472 DDP786468:DDP786472 CTT786468:CTT786472 CJX786468:CJX786472 CAB786468:CAB786472 BQF786468:BQF786472 BGJ786468:BGJ786472 AWN786468:AWN786472 AMR786468:AMR786472 ACV786468:ACV786472 SZ786468:SZ786472 JD786468:JD786472 G786468:G786472 WVP720932:WVP720936 WLT720932:WLT720936 WBX720932:WBX720936 VSB720932:VSB720936 VIF720932:VIF720936 UYJ720932:UYJ720936 UON720932:UON720936 UER720932:UER720936 TUV720932:TUV720936 TKZ720932:TKZ720936 TBD720932:TBD720936 SRH720932:SRH720936 SHL720932:SHL720936 RXP720932:RXP720936 RNT720932:RNT720936 RDX720932:RDX720936 QUB720932:QUB720936 QKF720932:QKF720936 QAJ720932:QAJ720936 PQN720932:PQN720936 PGR720932:PGR720936 OWV720932:OWV720936 OMZ720932:OMZ720936 ODD720932:ODD720936 NTH720932:NTH720936 NJL720932:NJL720936 MZP720932:MZP720936 MPT720932:MPT720936 MFX720932:MFX720936 LWB720932:LWB720936 LMF720932:LMF720936 LCJ720932:LCJ720936 KSN720932:KSN720936 KIR720932:KIR720936 JYV720932:JYV720936 JOZ720932:JOZ720936 JFD720932:JFD720936 IVH720932:IVH720936 ILL720932:ILL720936 IBP720932:IBP720936 HRT720932:HRT720936 HHX720932:HHX720936 GYB720932:GYB720936 GOF720932:GOF720936 GEJ720932:GEJ720936 FUN720932:FUN720936 FKR720932:FKR720936 FAV720932:FAV720936 EQZ720932:EQZ720936 EHD720932:EHD720936 DXH720932:DXH720936 DNL720932:DNL720936 DDP720932:DDP720936 CTT720932:CTT720936 CJX720932:CJX720936 CAB720932:CAB720936 BQF720932:BQF720936 BGJ720932:BGJ720936 AWN720932:AWN720936 AMR720932:AMR720936 ACV720932:ACV720936 SZ720932:SZ720936 JD720932:JD720936 G720932:G720936 WVP655396:WVP655400 WLT655396:WLT655400 WBX655396:WBX655400 VSB655396:VSB655400 VIF655396:VIF655400 UYJ655396:UYJ655400 UON655396:UON655400 UER655396:UER655400 TUV655396:TUV655400 TKZ655396:TKZ655400 TBD655396:TBD655400 SRH655396:SRH655400 SHL655396:SHL655400 RXP655396:RXP655400 RNT655396:RNT655400 RDX655396:RDX655400 QUB655396:QUB655400 QKF655396:QKF655400 QAJ655396:QAJ655400 PQN655396:PQN655400 PGR655396:PGR655400 OWV655396:OWV655400 OMZ655396:OMZ655400 ODD655396:ODD655400 NTH655396:NTH655400 NJL655396:NJL655400 MZP655396:MZP655400 MPT655396:MPT655400 MFX655396:MFX655400 LWB655396:LWB655400 LMF655396:LMF655400 LCJ655396:LCJ655400 KSN655396:KSN655400 KIR655396:KIR655400 JYV655396:JYV655400 JOZ655396:JOZ655400 JFD655396:JFD655400 IVH655396:IVH655400 ILL655396:ILL655400 IBP655396:IBP655400 HRT655396:HRT655400 HHX655396:HHX655400 GYB655396:GYB655400 GOF655396:GOF655400 GEJ655396:GEJ655400 FUN655396:FUN655400 FKR655396:FKR655400 FAV655396:FAV655400 EQZ655396:EQZ655400 EHD655396:EHD655400 DXH655396:DXH655400 DNL655396:DNL655400 DDP655396:DDP655400 CTT655396:CTT655400 CJX655396:CJX655400 CAB655396:CAB655400 BQF655396:BQF655400 BGJ655396:BGJ655400 AWN655396:AWN655400 AMR655396:AMR655400 ACV655396:ACV655400 SZ655396:SZ655400 JD655396:JD655400 G655396:G655400 WVP589860:WVP589864 WLT589860:WLT589864 WBX589860:WBX589864 VSB589860:VSB589864 VIF589860:VIF589864 UYJ589860:UYJ589864 UON589860:UON589864 UER589860:UER589864 TUV589860:TUV589864 TKZ589860:TKZ589864 TBD589860:TBD589864 SRH589860:SRH589864 SHL589860:SHL589864 RXP589860:RXP589864 RNT589860:RNT589864 RDX589860:RDX589864 QUB589860:QUB589864 QKF589860:QKF589864 QAJ589860:QAJ589864 PQN589860:PQN589864 PGR589860:PGR589864 OWV589860:OWV589864 OMZ589860:OMZ589864 ODD589860:ODD589864 NTH589860:NTH589864 NJL589860:NJL589864 MZP589860:MZP589864 MPT589860:MPT589864 MFX589860:MFX589864 LWB589860:LWB589864 LMF589860:LMF589864 LCJ589860:LCJ589864 KSN589860:KSN589864 KIR589860:KIR589864 JYV589860:JYV589864 JOZ589860:JOZ589864 JFD589860:JFD589864 IVH589860:IVH589864 ILL589860:ILL589864 IBP589860:IBP589864 HRT589860:HRT589864 HHX589860:HHX589864 GYB589860:GYB589864 GOF589860:GOF589864 GEJ589860:GEJ589864 FUN589860:FUN589864 FKR589860:FKR589864 FAV589860:FAV589864 EQZ589860:EQZ589864 EHD589860:EHD589864 DXH589860:DXH589864 DNL589860:DNL589864 DDP589860:DDP589864 CTT589860:CTT589864 CJX589860:CJX589864 CAB589860:CAB589864 BQF589860:BQF589864 BGJ589860:BGJ589864 AWN589860:AWN589864 AMR589860:AMR589864 ACV589860:ACV589864 SZ589860:SZ589864 JD589860:JD589864 G589860:G589864 WVP524324:WVP524328 WLT524324:WLT524328 WBX524324:WBX524328 VSB524324:VSB524328 VIF524324:VIF524328 UYJ524324:UYJ524328 UON524324:UON524328 UER524324:UER524328 TUV524324:TUV524328 TKZ524324:TKZ524328 TBD524324:TBD524328 SRH524324:SRH524328 SHL524324:SHL524328 RXP524324:RXP524328 RNT524324:RNT524328 RDX524324:RDX524328 QUB524324:QUB524328 QKF524324:QKF524328 QAJ524324:QAJ524328 PQN524324:PQN524328 PGR524324:PGR524328 OWV524324:OWV524328 OMZ524324:OMZ524328 ODD524324:ODD524328 NTH524324:NTH524328 NJL524324:NJL524328 MZP524324:MZP524328 MPT524324:MPT524328 MFX524324:MFX524328 LWB524324:LWB524328 LMF524324:LMF524328 LCJ524324:LCJ524328 KSN524324:KSN524328 KIR524324:KIR524328 JYV524324:JYV524328 JOZ524324:JOZ524328 JFD524324:JFD524328 IVH524324:IVH524328 ILL524324:ILL524328 IBP524324:IBP524328 HRT524324:HRT524328 HHX524324:HHX524328 GYB524324:GYB524328 GOF524324:GOF524328 GEJ524324:GEJ524328 FUN524324:FUN524328 FKR524324:FKR524328 FAV524324:FAV524328 EQZ524324:EQZ524328 EHD524324:EHD524328 DXH524324:DXH524328 DNL524324:DNL524328 DDP524324:DDP524328 CTT524324:CTT524328 CJX524324:CJX524328 CAB524324:CAB524328 BQF524324:BQF524328 BGJ524324:BGJ524328 AWN524324:AWN524328 AMR524324:AMR524328 ACV524324:ACV524328 SZ524324:SZ524328 JD524324:JD524328 G524324:G524328 WVP458788:WVP458792 WLT458788:WLT458792 WBX458788:WBX458792 VSB458788:VSB458792 VIF458788:VIF458792 UYJ458788:UYJ458792 UON458788:UON458792 UER458788:UER458792 TUV458788:TUV458792 TKZ458788:TKZ458792 TBD458788:TBD458792 SRH458788:SRH458792 SHL458788:SHL458792 RXP458788:RXP458792 RNT458788:RNT458792 RDX458788:RDX458792 QUB458788:QUB458792 QKF458788:QKF458792 QAJ458788:QAJ458792 PQN458788:PQN458792 PGR458788:PGR458792 OWV458788:OWV458792 OMZ458788:OMZ458792 ODD458788:ODD458792 NTH458788:NTH458792 NJL458788:NJL458792 MZP458788:MZP458792 MPT458788:MPT458792 MFX458788:MFX458792 LWB458788:LWB458792 LMF458788:LMF458792 LCJ458788:LCJ458792 KSN458788:KSN458792 KIR458788:KIR458792 JYV458788:JYV458792 JOZ458788:JOZ458792 JFD458788:JFD458792 IVH458788:IVH458792 ILL458788:ILL458792 IBP458788:IBP458792 HRT458788:HRT458792 HHX458788:HHX458792 GYB458788:GYB458792 GOF458788:GOF458792 GEJ458788:GEJ458792 FUN458788:FUN458792 FKR458788:FKR458792 FAV458788:FAV458792 EQZ458788:EQZ458792 EHD458788:EHD458792 DXH458788:DXH458792 DNL458788:DNL458792 DDP458788:DDP458792 CTT458788:CTT458792 CJX458788:CJX458792 CAB458788:CAB458792 BQF458788:BQF458792 BGJ458788:BGJ458792 AWN458788:AWN458792 AMR458788:AMR458792 ACV458788:ACV458792 SZ458788:SZ458792 JD458788:JD458792 G458788:G458792 WVP393252:WVP393256 WLT393252:WLT393256 WBX393252:WBX393256 VSB393252:VSB393256 VIF393252:VIF393256 UYJ393252:UYJ393256 UON393252:UON393256 UER393252:UER393256 TUV393252:TUV393256 TKZ393252:TKZ393256 TBD393252:TBD393256 SRH393252:SRH393256 SHL393252:SHL393256 RXP393252:RXP393256 RNT393252:RNT393256 RDX393252:RDX393256 QUB393252:QUB393256 QKF393252:QKF393256 QAJ393252:QAJ393256 PQN393252:PQN393256 PGR393252:PGR393256 OWV393252:OWV393256 OMZ393252:OMZ393256 ODD393252:ODD393256 NTH393252:NTH393256 NJL393252:NJL393256 MZP393252:MZP393256 MPT393252:MPT393256 MFX393252:MFX393256 LWB393252:LWB393256 LMF393252:LMF393256 LCJ393252:LCJ393256 KSN393252:KSN393256 KIR393252:KIR393256 JYV393252:JYV393256 JOZ393252:JOZ393256 JFD393252:JFD393256 IVH393252:IVH393256 ILL393252:ILL393256 IBP393252:IBP393256 HRT393252:HRT393256 HHX393252:HHX393256 GYB393252:GYB393256 GOF393252:GOF393256 GEJ393252:GEJ393256 FUN393252:FUN393256 FKR393252:FKR393256 FAV393252:FAV393256 EQZ393252:EQZ393256 EHD393252:EHD393256 DXH393252:DXH393256 DNL393252:DNL393256 DDP393252:DDP393256 CTT393252:CTT393256 CJX393252:CJX393256 CAB393252:CAB393256 BQF393252:BQF393256 BGJ393252:BGJ393256 AWN393252:AWN393256 AMR393252:AMR393256 ACV393252:ACV393256 SZ393252:SZ393256 JD393252:JD393256 G393252:G393256 WVP327716:WVP327720 WLT327716:WLT327720 WBX327716:WBX327720 VSB327716:VSB327720 VIF327716:VIF327720 UYJ327716:UYJ327720 UON327716:UON327720 UER327716:UER327720 TUV327716:TUV327720 TKZ327716:TKZ327720 TBD327716:TBD327720 SRH327716:SRH327720 SHL327716:SHL327720 RXP327716:RXP327720 RNT327716:RNT327720 RDX327716:RDX327720 QUB327716:QUB327720 QKF327716:QKF327720 QAJ327716:QAJ327720 PQN327716:PQN327720 PGR327716:PGR327720 OWV327716:OWV327720 OMZ327716:OMZ327720 ODD327716:ODD327720 NTH327716:NTH327720 NJL327716:NJL327720 MZP327716:MZP327720 MPT327716:MPT327720 MFX327716:MFX327720 LWB327716:LWB327720 LMF327716:LMF327720 LCJ327716:LCJ327720 KSN327716:KSN327720 KIR327716:KIR327720 JYV327716:JYV327720 JOZ327716:JOZ327720 JFD327716:JFD327720 IVH327716:IVH327720 ILL327716:ILL327720 IBP327716:IBP327720 HRT327716:HRT327720 HHX327716:HHX327720 GYB327716:GYB327720 GOF327716:GOF327720 GEJ327716:GEJ327720 FUN327716:FUN327720 FKR327716:FKR327720 FAV327716:FAV327720 EQZ327716:EQZ327720 EHD327716:EHD327720 DXH327716:DXH327720 DNL327716:DNL327720 DDP327716:DDP327720 CTT327716:CTT327720 CJX327716:CJX327720 CAB327716:CAB327720 BQF327716:BQF327720 BGJ327716:BGJ327720 AWN327716:AWN327720 AMR327716:AMR327720 ACV327716:ACV327720 SZ327716:SZ327720 JD327716:JD327720 G327716:G327720 WVP262180:WVP262184 WLT262180:WLT262184 WBX262180:WBX262184 VSB262180:VSB262184 VIF262180:VIF262184 UYJ262180:UYJ262184 UON262180:UON262184 UER262180:UER262184 TUV262180:TUV262184 TKZ262180:TKZ262184 TBD262180:TBD262184 SRH262180:SRH262184 SHL262180:SHL262184 RXP262180:RXP262184 RNT262180:RNT262184 RDX262180:RDX262184 QUB262180:QUB262184 QKF262180:QKF262184 QAJ262180:QAJ262184 PQN262180:PQN262184 PGR262180:PGR262184 OWV262180:OWV262184 OMZ262180:OMZ262184 ODD262180:ODD262184 NTH262180:NTH262184 NJL262180:NJL262184 MZP262180:MZP262184 MPT262180:MPT262184 MFX262180:MFX262184 LWB262180:LWB262184 LMF262180:LMF262184 LCJ262180:LCJ262184 KSN262180:KSN262184 KIR262180:KIR262184 JYV262180:JYV262184 JOZ262180:JOZ262184 JFD262180:JFD262184 IVH262180:IVH262184 ILL262180:ILL262184 IBP262180:IBP262184 HRT262180:HRT262184 HHX262180:HHX262184 GYB262180:GYB262184 GOF262180:GOF262184 GEJ262180:GEJ262184 FUN262180:FUN262184 FKR262180:FKR262184 FAV262180:FAV262184 EQZ262180:EQZ262184 EHD262180:EHD262184 DXH262180:DXH262184 DNL262180:DNL262184 DDP262180:DDP262184 CTT262180:CTT262184 CJX262180:CJX262184 CAB262180:CAB262184 BQF262180:BQF262184 BGJ262180:BGJ262184 AWN262180:AWN262184 AMR262180:AMR262184 ACV262180:ACV262184 SZ262180:SZ262184 JD262180:JD262184 G262180:G262184 WVP196644:WVP196648 WLT196644:WLT196648 WBX196644:WBX196648 VSB196644:VSB196648 VIF196644:VIF196648 UYJ196644:UYJ196648 UON196644:UON196648 UER196644:UER196648 TUV196644:TUV196648 TKZ196644:TKZ196648 TBD196644:TBD196648 SRH196644:SRH196648 SHL196644:SHL196648 RXP196644:RXP196648 RNT196644:RNT196648 RDX196644:RDX196648 QUB196644:QUB196648 QKF196644:QKF196648 QAJ196644:QAJ196648 PQN196644:PQN196648 PGR196644:PGR196648 OWV196644:OWV196648 OMZ196644:OMZ196648 ODD196644:ODD196648 NTH196644:NTH196648 NJL196644:NJL196648 MZP196644:MZP196648 MPT196644:MPT196648 MFX196644:MFX196648 LWB196644:LWB196648 LMF196644:LMF196648 LCJ196644:LCJ196648 KSN196644:KSN196648 KIR196644:KIR196648 JYV196644:JYV196648 JOZ196644:JOZ196648 JFD196644:JFD196648 IVH196644:IVH196648 ILL196644:ILL196648 IBP196644:IBP196648 HRT196644:HRT196648 HHX196644:HHX196648 GYB196644:GYB196648 GOF196644:GOF196648 GEJ196644:GEJ196648 FUN196644:FUN196648 FKR196644:FKR196648 FAV196644:FAV196648 EQZ196644:EQZ196648 EHD196644:EHD196648 DXH196644:DXH196648 DNL196644:DNL196648 DDP196644:DDP196648 CTT196644:CTT196648 CJX196644:CJX196648 CAB196644:CAB196648 BQF196644:BQF196648 BGJ196644:BGJ196648 AWN196644:AWN196648 AMR196644:AMR196648 ACV196644:ACV196648 SZ196644:SZ196648 JD196644:JD196648 G196644:G196648 WVP131108:WVP131112 WLT131108:WLT131112 WBX131108:WBX131112 VSB131108:VSB131112 VIF131108:VIF131112 UYJ131108:UYJ131112 UON131108:UON131112 UER131108:UER131112 TUV131108:TUV131112 TKZ131108:TKZ131112 TBD131108:TBD131112 SRH131108:SRH131112 SHL131108:SHL131112 RXP131108:RXP131112 RNT131108:RNT131112 RDX131108:RDX131112 QUB131108:QUB131112 QKF131108:QKF131112 QAJ131108:QAJ131112 PQN131108:PQN131112 PGR131108:PGR131112 OWV131108:OWV131112 OMZ131108:OMZ131112 ODD131108:ODD131112 NTH131108:NTH131112 NJL131108:NJL131112 MZP131108:MZP131112 MPT131108:MPT131112 MFX131108:MFX131112 LWB131108:LWB131112 LMF131108:LMF131112 LCJ131108:LCJ131112 KSN131108:KSN131112 KIR131108:KIR131112 JYV131108:JYV131112 JOZ131108:JOZ131112 JFD131108:JFD131112 IVH131108:IVH131112 ILL131108:ILL131112 IBP131108:IBP131112 HRT131108:HRT131112 HHX131108:HHX131112 GYB131108:GYB131112 GOF131108:GOF131112 GEJ131108:GEJ131112 FUN131108:FUN131112 FKR131108:FKR131112 FAV131108:FAV131112 EQZ131108:EQZ131112 EHD131108:EHD131112 DXH131108:DXH131112 DNL131108:DNL131112 DDP131108:DDP131112 CTT131108:CTT131112 CJX131108:CJX131112 CAB131108:CAB131112 BQF131108:BQF131112 BGJ131108:BGJ131112 AWN131108:AWN131112 AMR131108:AMR131112 ACV131108:ACV131112 SZ131108:SZ131112 JD131108:JD131112 G131108:G131112 WVP65572:WVP65576 WLT65572:WLT65576 WBX65572:WBX65576 VSB65572:VSB65576 VIF65572:VIF65576 UYJ65572:UYJ65576 UON65572:UON65576 UER65572:UER65576 TUV65572:TUV65576 TKZ65572:TKZ65576 TBD65572:TBD65576 SRH65572:SRH65576 SHL65572:SHL65576 RXP65572:RXP65576 RNT65572:RNT65576 RDX65572:RDX65576 QUB65572:QUB65576 QKF65572:QKF65576 QAJ65572:QAJ65576 PQN65572:PQN65576 PGR65572:PGR65576 OWV65572:OWV65576 OMZ65572:OMZ65576 ODD65572:ODD65576 NTH65572:NTH65576 NJL65572:NJL65576 MZP65572:MZP65576 MPT65572:MPT65576 MFX65572:MFX65576 LWB65572:LWB65576 LMF65572:LMF65576 LCJ65572:LCJ65576 KSN65572:KSN65576 KIR65572:KIR65576 JYV65572:JYV65576 JOZ65572:JOZ65576 JFD65572:JFD65576 IVH65572:IVH65576 ILL65572:ILL65576 IBP65572:IBP65576 HRT65572:HRT65576 HHX65572:HHX65576 GYB65572:GYB65576 GOF65572:GOF65576 GEJ65572:GEJ65576 FUN65572:FUN65576 FKR65572:FKR65576 FAV65572:FAV65576 EQZ65572:EQZ65576 EHD65572:EHD65576 DXH65572:DXH65576 DNL65572:DNL65576 DDP65572:DDP65576 CTT65572:CTT65576 CJX65572:CJX65576 CAB65572:CAB65576 BQF65572:BQF65576 BGJ65572:BGJ65576 AWN65572:AWN65576 AMR65572:AMR65576 ACV65572:ACV65576 SZ65572:SZ65576 JD65572:JD65576 G65572:G65576 WVP36:WVP40 WLT36:WLT40 WBX36:WBX40 VSB36:VSB40 VIF36:VIF40 UYJ36:UYJ40 UON36:UON40 UER36:UER40 TUV36:TUV40 TKZ36:TKZ40 TBD36:TBD40 SRH36:SRH40 SHL36:SHL40 RXP36:RXP40 RNT36:RNT40 RDX36:RDX40 QUB36:QUB40 QKF36:QKF40 QAJ36:QAJ40 PQN36:PQN40 PGR36:PGR40 OWV36:OWV40 OMZ36:OMZ40 ODD36:ODD40 NTH36:NTH40 NJL36:NJL40 MZP36:MZP40 MPT36:MPT40 MFX36:MFX40 LWB36:LWB40 LMF36:LMF40 LCJ36:LCJ40 KSN36:KSN40 KIR36:KIR40 JYV36:JYV40 JOZ36:JOZ40 JFD36:JFD40 IVH36:IVH40 ILL36:ILL40 IBP36:IBP40 HRT36:HRT40 HHX36:HHX40 GYB36:GYB40 GOF36:GOF40 GEJ36:GEJ40 FUN36:FUN40 FKR36:FKR40 FAV36:FAV40 EQZ36:EQZ40 EHD36:EHD40 DXH36:DXH40 DNL36:DNL40 DDP36:DDP40 CTT36:CTT40 CJX36:CJX40 CAB36:CAB40 BQF36:BQF40 BGJ36:BGJ40 AWN36:AWN40 AMR36:AMR40 ACV36:ACV40 SZ36:SZ40 JD36:JD40 CAB12:CAB13 WVP983071:WVP983073 WLT983071:WLT983073 WBX983071:WBX983073 VSB983071:VSB983073 VIF983071:VIF983073 UYJ983071:UYJ983073 UON983071:UON983073 UER983071:UER983073 TUV983071:TUV983073 TKZ983071:TKZ983073 TBD983071:TBD983073 SRH983071:SRH983073 SHL983071:SHL983073 RXP983071:RXP983073 RNT983071:RNT983073 RDX983071:RDX983073 QUB983071:QUB983073 QKF983071:QKF983073 QAJ983071:QAJ983073 PQN983071:PQN983073 PGR983071:PGR983073 OWV983071:OWV983073 OMZ983071:OMZ983073 ODD983071:ODD983073 NTH983071:NTH983073 NJL983071:NJL983073 MZP983071:MZP983073 MPT983071:MPT983073 MFX983071:MFX983073 LWB983071:LWB983073 LMF983071:LMF983073 LCJ983071:LCJ983073 KSN983071:KSN983073 KIR983071:KIR983073 JYV983071:JYV983073 JOZ983071:JOZ983073 JFD983071:JFD983073 IVH983071:IVH983073 ILL983071:ILL983073 IBP983071:IBP983073 HRT983071:HRT983073 HHX983071:HHX983073 GYB983071:GYB983073 GOF983071:GOF983073 GEJ983071:GEJ983073 FUN983071:FUN983073 FKR983071:FKR983073 FAV983071:FAV983073 EQZ983071:EQZ983073 EHD983071:EHD983073 DXH983071:DXH983073 DNL983071:DNL983073 DDP983071:DDP983073 CTT983071:CTT983073 CJX983071:CJX983073 CAB983071:CAB983073 BQF983071:BQF983073 BGJ983071:BGJ983073 AWN983071:AWN983073 AMR983071:AMR983073 ACV983071:ACV983073 SZ983071:SZ983073 JD983071:JD983073 G983071:G983073 WVP917535:WVP917537 WLT917535:WLT917537 WBX917535:WBX917537 VSB917535:VSB917537 VIF917535:VIF917537 UYJ917535:UYJ917537 UON917535:UON917537 UER917535:UER917537 TUV917535:TUV917537 TKZ917535:TKZ917537 TBD917535:TBD917537 SRH917535:SRH917537 SHL917535:SHL917537 RXP917535:RXP917537 RNT917535:RNT917537 RDX917535:RDX917537 QUB917535:QUB917537 QKF917535:QKF917537 QAJ917535:QAJ917537 PQN917535:PQN917537 PGR917535:PGR917537 OWV917535:OWV917537 OMZ917535:OMZ917537 ODD917535:ODD917537 NTH917535:NTH917537 NJL917535:NJL917537 MZP917535:MZP917537 MPT917535:MPT917537 MFX917535:MFX917537 LWB917535:LWB917537 LMF917535:LMF917537 LCJ917535:LCJ917537 KSN917535:KSN917537 KIR917535:KIR917537 JYV917535:JYV917537 JOZ917535:JOZ917537 JFD917535:JFD917537 IVH917535:IVH917537 ILL917535:ILL917537 IBP917535:IBP917537 HRT917535:HRT917537 HHX917535:HHX917537 GYB917535:GYB917537 GOF917535:GOF917537 GEJ917535:GEJ917537 FUN917535:FUN917537 FKR917535:FKR917537 FAV917535:FAV917537 EQZ917535:EQZ917537 EHD917535:EHD917537 DXH917535:DXH917537 DNL917535:DNL917537 DDP917535:DDP917537 CTT917535:CTT917537 CJX917535:CJX917537 CAB917535:CAB917537 BQF917535:BQF917537 BGJ917535:BGJ917537 AWN917535:AWN917537 AMR917535:AMR917537 ACV917535:ACV917537 SZ917535:SZ917537 JD917535:JD917537 G917535:G917537 WVP851999:WVP852001 WLT851999:WLT852001 WBX851999:WBX852001 VSB851999:VSB852001 VIF851999:VIF852001 UYJ851999:UYJ852001 UON851999:UON852001 UER851999:UER852001 TUV851999:TUV852001 TKZ851999:TKZ852001 TBD851999:TBD852001 SRH851999:SRH852001 SHL851999:SHL852001 RXP851999:RXP852001 RNT851999:RNT852001 RDX851999:RDX852001 QUB851999:QUB852001 QKF851999:QKF852001 QAJ851999:QAJ852001 PQN851999:PQN852001 PGR851999:PGR852001 OWV851999:OWV852001 OMZ851999:OMZ852001 ODD851999:ODD852001 NTH851999:NTH852001 NJL851999:NJL852001 MZP851999:MZP852001 MPT851999:MPT852001 MFX851999:MFX852001 LWB851999:LWB852001 LMF851999:LMF852001 LCJ851999:LCJ852001 KSN851999:KSN852001 KIR851999:KIR852001 JYV851999:JYV852001 JOZ851999:JOZ852001 JFD851999:JFD852001 IVH851999:IVH852001 ILL851999:ILL852001 IBP851999:IBP852001 HRT851999:HRT852001 HHX851999:HHX852001 GYB851999:GYB852001 GOF851999:GOF852001 GEJ851999:GEJ852001 FUN851999:FUN852001 FKR851999:FKR852001 FAV851999:FAV852001 EQZ851999:EQZ852001 EHD851999:EHD852001 DXH851999:DXH852001 DNL851999:DNL852001 DDP851999:DDP852001 CTT851999:CTT852001 CJX851999:CJX852001 CAB851999:CAB852001 BQF851999:BQF852001 BGJ851999:BGJ852001 AWN851999:AWN852001 AMR851999:AMR852001 ACV851999:ACV852001 SZ851999:SZ852001 JD851999:JD852001 G851999:G852001 WVP786463:WVP786465 WLT786463:WLT786465 WBX786463:WBX786465 VSB786463:VSB786465 VIF786463:VIF786465 UYJ786463:UYJ786465 UON786463:UON786465 UER786463:UER786465 TUV786463:TUV786465 TKZ786463:TKZ786465 TBD786463:TBD786465 SRH786463:SRH786465 SHL786463:SHL786465 RXP786463:RXP786465 RNT786463:RNT786465 RDX786463:RDX786465 QUB786463:QUB786465 QKF786463:QKF786465 QAJ786463:QAJ786465 PQN786463:PQN786465 PGR786463:PGR786465 OWV786463:OWV786465 OMZ786463:OMZ786465 ODD786463:ODD786465 NTH786463:NTH786465 NJL786463:NJL786465 MZP786463:MZP786465 MPT786463:MPT786465 MFX786463:MFX786465 LWB786463:LWB786465 LMF786463:LMF786465 LCJ786463:LCJ786465 KSN786463:KSN786465 KIR786463:KIR786465 JYV786463:JYV786465 JOZ786463:JOZ786465 JFD786463:JFD786465 IVH786463:IVH786465 ILL786463:ILL786465 IBP786463:IBP786465 HRT786463:HRT786465 HHX786463:HHX786465 GYB786463:GYB786465 GOF786463:GOF786465 GEJ786463:GEJ786465 FUN786463:FUN786465 FKR786463:FKR786465 FAV786463:FAV786465 EQZ786463:EQZ786465 EHD786463:EHD786465 DXH786463:DXH786465 DNL786463:DNL786465 DDP786463:DDP786465 CTT786463:CTT786465 CJX786463:CJX786465 CAB786463:CAB786465 BQF786463:BQF786465 BGJ786463:BGJ786465 AWN786463:AWN786465 AMR786463:AMR786465 ACV786463:ACV786465 SZ786463:SZ786465 JD786463:JD786465 G786463:G786465 WVP720927:WVP720929 WLT720927:WLT720929 WBX720927:WBX720929 VSB720927:VSB720929 VIF720927:VIF720929 UYJ720927:UYJ720929 UON720927:UON720929 UER720927:UER720929 TUV720927:TUV720929 TKZ720927:TKZ720929 TBD720927:TBD720929 SRH720927:SRH720929 SHL720927:SHL720929 RXP720927:RXP720929 RNT720927:RNT720929 RDX720927:RDX720929 QUB720927:QUB720929 QKF720927:QKF720929 QAJ720927:QAJ720929 PQN720927:PQN720929 PGR720927:PGR720929 OWV720927:OWV720929 OMZ720927:OMZ720929 ODD720927:ODD720929 NTH720927:NTH720929 NJL720927:NJL720929 MZP720927:MZP720929 MPT720927:MPT720929 MFX720927:MFX720929 LWB720927:LWB720929 LMF720927:LMF720929 LCJ720927:LCJ720929 KSN720927:KSN720929 KIR720927:KIR720929 JYV720927:JYV720929 JOZ720927:JOZ720929 JFD720927:JFD720929 IVH720927:IVH720929 ILL720927:ILL720929 IBP720927:IBP720929 HRT720927:HRT720929 HHX720927:HHX720929 GYB720927:GYB720929 GOF720927:GOF720929 GEJ720927:GEJ720929 FUN720927:FUN720929 FKR720927:FKR720929 FAV720927:FAV720929 EQZ720927:EQZ720929 EHD720927:EHD720929 DXH720927:DXH720929 DNL720927:DNL720929 DDP720927:DDP720929 CTT720927:CTT720929 CJX720927:CJX720929 CAB720927:CAB720929 BQF720927:BQF720929 BGJ720927:BGJ720929 AWN720927:AWN720929 AMR720927:AMR720929 ACV720927:ACV720929 SZ720927:SZ720929 JD720927:JD720929 G720927:G720929 WVP655391:WVP655393 WLT655391:WLT655393 WBX655391:WBX655393 VSB655391:VSB655393 VIF655391:VIF655393 UYJ655391:UYJ655393 UON655391:UON655393 UER655391:UER655393 TUV655391:TUV655393 TKZ655391:TKZ655393 TBD655391:TBD655393 SRH655391:SRH655393 SHL655391:SHL655393 RXP655391:RXP655393 RNT655391:RNT655393 RDX655391:RDX655393 QUB655391:QUB655393 QKF655391:QKF655393 QAJ655391:QAJ655393 PQN655391:PQN655393 PGR655391:PGR655393 OWV655391:OWV655393 OMZ655391:OMZ655393 ODD655391:ODD655393 NTH655391:NTH655393 NJL655391:NJL655393 MZP655391:MZP655393 MPT655391:MPT655393 MFX655391:MFX655393 LWB655391:LWB655393 LMF655391:LMF655393 LCJ655391:LCJ655393 KSN655391:KSN655393 KIR655391:KIR655393 JYV655391:JYV655393 JOZ655391:JOZ655393 JFD655391:JFD655393 IVH655391:IVH655393 ILL655391:ILL655393 IBP655391:IBP655393 HRT655391:HRT655393 HHX655391:HHX655393 GYB655391:GYB655393 GOF655391:GOF655393 GEJ655391:GEJ655393 FUN655391:FUN655393 FKR655391:FKR655393 FAV655391:FAV655393 EQZ655391:EQZ655393 EHD655391:EHD655393 DXH655391:DXH655393 DNL655391:DNL655393 DDP655391:DDP655393 CTT655391:CTT655393 CJX655391:CJX655393 CAB655391:CAB655393 BQF655391:BQF655393 BGJ655391:BGJ655393 AWN655391:AWN655393 AMR655391:AMR655393 ACV655391:ACV655393 SZ655391:SZ655393 JD655391:JD655393 G655391:G655393 WVP589855:WVP589857 WLT589855:WLT589857 WBX589855:WBX589857 VSB589855:VSB589857 VIF589855:VIF589857 UYJ589855:UYJ589857 UON589855:UON589857 UER589855:UER589857 TUV589855:TUV589857 TKZ589855:TKZ589857 TBD589855:TBD589857 SRH589855:SRH589857 SHL589855:SHL589857 RXP589855:RXP589857 RNT589855:RNT589857 RDX589855:RDX589857 QUB589855:QUB589857 QKF589855:QKF589857 QAJ589855:QAJ589857 PQN589855:PQN589857 PGR589855:PGR589857 OWV589855:OWV589857 OMZ589855:OMZ589857 ODD589855:ODD589857 NTH589855:NTH589857 NJL589855:NJL589857 MZP589855:MZP589857 MPT589855:MPT589857 MFX589855:MFX589857 LWB589855:LWB589857 LMF589855:LMF589857 LCJ589855:LCJ589857 KSN589855:KSN589857 KIR589855:KIR589857 JYV589855:JYV589857 JOZ589855:JOZ589857 JFD589855:JFD589857 IVH589855:IVH589857 ILL589855:ILL589857 IBP589855:IBP589857 HRT589855:HRT589857 HHX589855:HHX589857 GYB589855:GYB589857 GOF589855:GOF589857 GEJ589855:GEJ589857 FUN589855:FUN589857 FKR589855:FKR589857 FAV589855:FAV589857 EQZ589855:EQZ589857 EHD589855:EHD589857 DXH589855:DXH589857 DNL589855:DNL589857 DDP589855:DDP589857 CTT589855:CTT589857 CJX589855:CJX589857 CAB589855:CAB589857 BQF589855:BQF589857 BGJ589855:BGJ589857 AWN589855:AWN589857 AMR589855:AMR589857 ACV589855:ACV589857 SZ589855:SZ589857 JD589855:JD589857 G589855:G589857 WVP524319:WVP524321 WLT524319:WLT524321 WBX524319:WBX524321 VSB524319:VSB524321 VIF524319:VIF524321 UYJ524319:UYJ524321 UON524319:UON524321 UER524319:UER524321 TUV524319:TUV524321 TKZ524319:TKZ524321 TBD524319:TBD524321 SRH524319:SRH524321 SHL524319:SHL524321 RXP524319:RXP524321 RNT524319:RNT524321 RDX524319:RDX524321 QUB524319:QUB524321 QKF524319:QKF524321 QAJ524319:QAJ524321 PQN524319:PQN524321 PGR524319:PGR524321 OWV524319:OWV524321 OMZ524319:OMZ524321 ODD524319:ODD524321 NTH524319:NTH524321 NJL524319:NJL524321 MZP524319:MZP524321 MPT524319:MPT524321 MFX524319:MFX524321 LWB524319:LWB524321 LMF524319:LMF524321 LCJ524319:LCJ524321 KSN524319:KSN524321 KIR524319:KIR524321 JYV524319:JYV524321 JOZ524319:JOZ524321 JFD524319:JFD524321 IVH524319:IVH524321 ILL524319:ILL524321 IBP524319:IBP524321 HRT524319:HRT524321 HHX524319:HHX524321 GYB524319:GYB524321 GOF524319:GOF524321 GEJ524319:GEJ524321 FUN524319:FUN524321 FKR524319:FKR524321 FAV524319:FAV524321 EQZ524319:EQZ524321 EHD524319:EHD524321 DXH524319:DXH524321 DNL524319:DNL524321 DDP524319:DDP524321 CTT524319:CTT524321 CJX524319:CJX524321 CAB524319:CAB524321 BQF524319:BQF524321 BGJ524319:BGJ524321 AWN524319:AWN524321 AMR524319:AMR524321 ACV524319:ACV524321 SZ524319:SZ524321 JD524319:JD524321 G524319:G524321 WVP458783:WVP458785 WLT458783:WLT458785 WBX458783:WBX458785 VSB458783:VSB458785 VIF458783:VIF458785 UYJ458783:UYJ458785 UON458783:UON458785 UER458783:UER458785 TUV458783:TUV458785 TKZ458783:TKZ458785 TBD458783:TBD458785 SRH458783:SRH458785 SHL458783:SHL458785 RXP458783:RXP458785 RNT458783:RNT458785 RDX458783:RDX458785 QUB458783:QUB458785 QKF458783:QKF458785 QAJ458783:QAJ458785 PQN458783:PQN458785 PGR458783:PGR458785 OWV458783:OWV458785 OMZ458783:OMZ458785 ODD458783:ODD458785 NTH458783:NTH458785 NJL458783:NJL458785 MZP458783:MZP458785 MPT458783:MPT458785 MFX458783:MFX458785 LWB458783:LWB458785 LMF458783:LMF458785 LCJ458783:LCJ458785 KSN458783:KSN458785 KIR458783:KIR458785 JYV458783:JYV458785 JOZ458783:JOZ458785 JFD458783:JFD458785 IVH458783:IVH458785 ILL458783:ILL458785 IBP458783:IBP458785 HRT458783:HRT458785 HHX458783:HHX458785 GYB458783:GYB458785 GOF458783:GOF458785 GEJ458783:GEJ458785 FUN458783:FUN458785 FKR458783:FKR458785 FAV458783:FAV458785 EQZ458783:EQZ458785 EHD458783:EHD458785 DXH458783:DXH458785 DNL458783:DNL458785 DDP458783:DDP458785 CTT458783:CTT458785 CJX458783:CJX458785 CAB458783:CAB458785 BQF458783:BQF458785 BGJ458783:BGJ458785 AWN458783:AWN458785 AMR458783:AMR458785 ACV458783:ACV458785 SZ458783:SZ458785 JD458783:JD458785 G458783:G458785 WVP393247:WVP393249 WLT393247:WLT393249 WBX393247:WBX393249 VSB393247:VSB393249 VIF393247:VIF393249 UYJ393247:UYJ393249 UON393247:UON393249 UER393247:UER393249 TUV393247:TUV393249 TKZ393247:TKZ393249 TBD393247:TBD393249 SRH393247:SRH393249 SHL393247:SHL393249 RXP393247:RXP393249 RNT393247:RNT393249 RDX393247:RDX393249 QUB393247:QUB393249 QKF393247:QKF393249 QAJ393247:QAJ393249 PQN393247:PQN393249 PGR393247:PGR393249 OWV393247:OWV393249 OMZ393247:OMZ393249 ODD393247:ODD393249 NTH393247:NTH393249 NJL393247:NJL393249 MZP393247:MZP393249 MPT393247:MPT393249 MFX393247:MFX393249 LWB393247:LWB393249 LMF393247:LMF393249 LCJ393247:LCJ393249 KSN393247:KSN393249 KIR393247:KIR393249 JYV393247:JYV393249 JOZ393247:JOZ393249 JFD393247:JFD393249 IVH393247:IVH393249 ILL393247:ILL393249 IBP393247:IBP393249 HRT393247:HRT393249 HHX393247:HHX393249 GYB393247:GYB393249 GOF393247:GOF393249 GEJ393247:GEJ393249 FUN393247:FUN393249 FKR393247:FKR393249 FAV393247:FAV393249 EQZ393247:EQZ393249 EHD393247:EHD393249 DXH393247:DXH393249 DNL393247:DNL393249 DDP393247:DDP393249 CTT393247:CTT393249 CJX393247:CJX393249 CAB393247:CAB393249 BQF393247:BQF393249 BGJ393247:BGJ393249 AWN393247:AWN393249 AMR393247:AMR393249 ACV393247:ACV393249 SZ393247:SZ393249 JD393247:JD393249 G393247:G393249 WVP327711:WVP327713 WLT327711:WLT327713 WBX327711:WBX327713 VSB327711:VSB327713 VIF327711:VIF327713 UYJ327711:UYJ327713 UON327711:UON327713 UER327711:UER327713 TUV327711:TUV327713 TKZ327711:TKZ327713 TBD327711:TBD327713 SRH327711:SRH327713 SHL327711:SHL327713 RXP327711:RXP327713 RNT327711:RNT327713 RDX327711:RDX327713 QUB327711:QUB327713 QKF327711:QKF327713 QAJ327711:QAJ327713 PQN327711:PQN327713 PGR327711:PGR327713 OWV327711:OWV327713 OMZ327711:OMZ327713 ODD327711:ODD327713 NTH327711:NTH327713 NJL327711:NJL327713 MZP327711:MZP327713 MPT327711:MPT327713 MFX327711:MFX327713 LWB327711:LWB327713 LMF327711:LMF327713 LCJ327711:LCJ327713 KSN327711:KSN327713 KIR327711:KIR327713 JYV327711:JYV327713 JOZ327711:JOZ327713 JFD327711:JFD327713 IVH327711:IVH327713 ILL327711:ILL327713 IBP327711:IBP327713 HRT327711:HRT327713 HHX327711:HHX327713 GYB327711:GYB327713 GOF327711:GOF327713 GEJ327711:GEJ327713 FUN327711:FUN327713 FKR327711:FKR327713 FAV327711:FAV327713 EQZ327711:EQZ327713 EHD327711:EHD327713 DXH327711:DXH327713 DNL327711:DNL327713 DDP327711:DDP327713 CTT327711:CTT327713 CJX327711:CJX327713 CAB327711:CAB327713 BQF327711:BQF327713 BGJ327711:BGJ327713 AWN327711:AWN327713 AMR327711:AMR327713 ACV327711:ACV327713 SZ327711:SZ327713 JD327711:JD327713 G327711:G327713 WVP262175:WVP262177 WLT262175:WLT262177 WBX262175:WBX262177 VSB262175:VSB262177 VIF262175:VIF262177 UYJ262175:UYJ262177 UON262175:UON262177 UER262175:UER262177 TUV262175:TUV262177 TKZ262175:TKZ262177 TBD262175:TBD262177 SRH262175:SRH262177 SHL262175:SHL262177 RXP262175:RXP262177 RNT262175:RNT262177 RDX262175:RDX262177 QUB262175:QUB262177 QKF262175:QKF262177 QAJ262175:QAJ262177 PQN262175:PQN262177 PGR262175:PGR262177 OWV262175:OWV262177 OMZ262175:OMZ262177 ODD262175:ODD262177 NTH262175:NTH262177 NJL262175:NJL262177 MZP262175:MZP262177 MPT262175:MPT262177 MFX262175:MFX262177 LWB262175:LWB262177 LMF262175:LMF262177 LCJ262175:LCJ262177 KSN262175:KSN262177 KIR262175:KIR262177 JYV262175:JYV262177 JOZ262175:JOZ262177 JFD262175:JFD262177 IVH262175:IVH262177 ILL262175:ILL262177 IBP262175:IBP262177 HRT262175:HRT262177 HHX262175:HHX262177 GYB262175:GYB262177 GOF262175:GOF262177 GEJ262175:GEJ262177 FUN262175:FUN262177 FKR262175:FKR262177 FAV262175:FAV262177 EQZ262175:EQZ262177 EHD262175:EHD262177 DXH262175:DXH262177 DNL262175:DNL262177 DDP262175:DDP262177 CTT262175:CTT262177 CJX262175:CJX262177 CAB262175:CAB262177 BQF262175:BQF262177 BGJ262175:BGJ262177 AWN262175:AWN262177 AMR262175:AMR262177 ACV262175:ACV262177 SZ262175:SZ262177 JD262175:JD262177 G262175:G262177 WVP196639:WVP196641 WLT196639:WLT196641 WBX196639:WBX196641 VSB196639:VSB196641 VIF196639:VIF196641 UYJ196639:UYJ196641 UON196639:UON196641 UER196639:UER196641 TUV196639:TUV196641 TKZ196639:TKZ196641 TBD196639:TBD196641 SRH196639:SRH196641 SHL196639:SHL196641 RXP196639:RXP196641 RNT196639:RNT196641 RDX196639:RDX196641 QUB196639:QUB196641 QKF196639:QKF196641 QAJ196639:QAJ196641 PQN196639:PQN196641 PGR196639:PGR196641 OWV196639:OWV196641 OMZ196639:OMZ196641 ODD196639:ODD196641 NTH196639:NTH196641 NJL196639:NJL196641 MZP196639:MZP196641 MPT196639:MPT196641 MFX196639:MFX196641 LWB196639:LWB196641 LMF196639:LMF196641 LCJ196639:LCJ196641 KSN196639:KSN196641 KIR196639:KIR196641 JYV196639:JYV196641 JOZ196639:JOZ196641 JFD196639:JFD196641 IVH196639:IVH196641 ILL196639:ILL196641 IBP196639:IBP196641 HRT196639:HRT196641 HHX196639:HHX196641 GYB196639:GYB196641 GOF196639:GOF196641 GEJ196639:GEJ196641 FUN196639:FUN196641 FKR196639:FKR196641 FAV196639:FAV196641 EQZ196639:EQZ196641 EHD196639:EHD196641 DXH196639:DXH196641 DNL196639:DNL196641 DDP196639:DDP196641 CTT196639:CTT196641 CJX196639:CJX196641 CAB196639:CAB196641 BQF196639:BQF196641 BGJ196639:BGJ196641 AWN196639:AWN196641 AMR196639:AMR196641 ACV196639:ACV196641 SZ196639:SZ196641 JD196639:JD196641 G196639:G196641 WVP131103:WVP131105 WLT131103:WLT131105 WBX131103:WBX131105 VSB131103:VSB131105 VIF131103:VIF131105 UYJ131103:UYJ131105 UON131103:UON131105 UER131103:UER131105 TUV131103:TUV131105 TKZ131103:TKZ131105 TBD131103:TBD131105 SRH131103:SRH131105 SHL131103:SHL131105 RXP131103:RXP131105 RNT131103:RNT131105 RDX131103:RDX131105 QUB131103:QUB131105 QKF131103:QKF131105 QAJ131103:QAJ131105 PQN131103:PQN131105 PGR131103:PGR131105 OWV131103:OWV131105 OMZ131103:OMZ131105 ODD131103:ODD131105 NTH131103:NTH131105 NJL131103:NJL131105 MZP131103:MZP131105 MPT131103:MPT131105 MFX131103:MFX131105 LWB131103:LWB131105 LMF131103:LMF131105 LCJ131103:LCJ131105 KSN131103:KSN131105 KIR131103:KIR131105 JYV131103:JYV131105 JOZ131103:JOZ131105 JFD131103:JFD131105 IVH131103:IVH131105 ILL131103:ILL131105 IBP131103:IBP131105 HRT131103:HRT131105 HHX131103:HHX131105 GYB131103:GYB131105 GOF131103:GOF131105 GEJ131103:GEJ131105 FUN131103:FUN131105 FKR131103:FKR131105 FAV131103:FAV131105 EQZ131103:EQZ131105 EHD131103:EHD131105 DXH131103:DXH131105 DNL131103:DNL131105 DDP131103:DDP131105 CTT131103:CTT131105 CJX131103:CJX131105 CAB131103:CAB131105 BQF131103:BQF131105 BGJ131103:BGJ131105 AWN131103:AWN131105 AMR131103:AMR131105 ACV131103:ACV131105 SZ131103:SZ131105 JD131103:JD131105 G131103:G131105 WVP65567:WVP65569 WLT65567:WLT65569 WBX65567:WBX65569 VSB65567:VSB65569 VIF65567:VIF65569 UYJ65567:UYJ65569 UON65567:UON65569 UER65567:UER65569 TUV65567:TUV65569 TKZ65567:TKZ65569 TBD65567:TBD65569 SRH65567:SRH65569 SHL65567:SHL65569 RXP65567:RXP65569 RNT65567:RNT65569 RDX65567:RDX65569 QUB65567:QUB65569 QKF65567:QKF65569 QAJ65567:QAJ65569 PQN65567:PQN65569 PGR65567:PGR65569 OWV65567:OWV65569 OMZ65567:OMZ65569 ODD65567:ODD65569 NTH65567:NTH65569 NJL65567:NJL65569 MZP65567:MZP65569 MPT65567:MPT65569 MFX65567:MFX65569 LWB65567:LWB65569 LMF65567:LMF65569 LCJ65567:LCJ65569 KSN65567:KSN65569 KIR65567:KIR65569 JYV65567:JYV65569 JOZ65567:JOZ65569 JFD65567:JFD65569 IVH65567:IVH65569 ILL65567:ILL65569 IBP65567:IBP65569 HRT65567:HRT65569 HHX65567:HHX65569 GYB65567:GYB65569 GOF65567:GOF65569 GEJ65567:GEJ65569 FUN65567:FUN65569 FKR65567:FKR65569 FAV65567:FAV65569 EQZ65567:EQZ65569 EHD65567:EHD65569 DXH65567:DXH65569 DNL65567:DNL65569 DDP65567:DDP65569 CTT65567:CTT65569 CJX65567:CJX65569 CAB65567:CAB65569 BQF65567:BQF65569 BGJ65567:BGJ65569 AWN65567:AWN65569 AMR65567:AMR65569 ACV65567:ACV65569 SZ65567:SZ65569 JD65567:JD65569 G65567:G65569 WVP31:WVP33 WLT31:WLT33 WBX31:WBX33 VSB31:VSB33 VIF31:VIF33 UYJ31:UYJ33 UON31:UON33 UER31:UER33 TUV31:TUV33 TKZ31:TKZ33 TBD31:TBD33 SRH31:SRH33 SHL31:SHL33 RXP31:RXP33 RNT31:RNT33 RDX31:RDX33 QUB31:QUB33 QKF31:QKF33 QAJ31:QAJ33 PQN31:PQN33 PGR31:PGR33 OWV31:OWV33 OMZ31:OMZ33 ODD31:ODD33 NTH31:NTH33 NJL31:NJL33 MZP31:MZP33 MPT31:MPT33 MFX31:MFX33 LWB31:LWB33 LMF31:LMF33 LCJ31:LCJ33 KSN31:KSN33 KIR31:KIR33 JYV31:JYV33 JOZ31:JOZ33 JFD31:JFD33 IVH31:IVH33 ILL31:ILL33 IBP31:IBP33 HRT31:HRT33 HHX31:HHX33 GYB31:GYB33 GOF31:GOF33 GEJ31:GEJ33 FUN31:FUN33 FKR31:FKR33 FAV31:FAV33 EQZ31:EQZ33 EHD31:EHD33 DXH31:DXH33 DNL31:DNL33 DDP31:DDP33 CTT31:CTT33 CJX31:CJX33 CAB31:CAB33 BQF31:BQF33 BGJ31:BGJ33 AWN31:AWN33 AMR31:AMR33 ACV31:ACV33 SZ31:SZ33 JD31:JD33 BQF12:BQF13 WVP983067:WVP983069 WLT983067:WLT983069 WBX983067:WBX983069 VSB983067:VSB983069 VIF983067:VIF983069 UYJ983067:UYJ983069 UON983067:UON983069 UER983067:UER983069 TUV983067:TUV983069 TKZ983067:TKZ983069 TBD983067:TBD983069 SRH983067:SRH983069 SHL983067:SHL983069 RXP983067:RXP983069 RNT983067:RNT983069 RDX983067:RDX983069 QUB983067:QUB983069 QKF983067:QKF983069 QAJ983067:QAJ983069 PQN983067:PQN983069 PGR983067:PGR983069 OWV983067:OWV983069 OMZ983067:OMZ983069 ODD983067:ODD983069 NTH983067:NTH983069 NJL983067:NJL983069 MZP983067:MZP983069 MPT983067:MPT983069 MFX983067:MFX983069 LWB983067:LWB983069 LMF983067:LMF983069 LCJ983067:LCJ983069 KSN983067:KSN983069 KIR983067:KIR983069 JYV983067:JYV983069 JOZ983067:JOZ983069 JFD983067:JFD983069 IVH983067:IVH983069 ILL983067:ILL983069 IBP983067:IBP983069 HRT983067:HRT983069 HHX983067:HHX983069 GYB983067:GYB983069 GOF983067:GOF983069 GEJ983067:GEJ983069 FUN983067:FUN983069 FKR983067:FKR983069 FAV983067:FAV983069 EQZ983067:EQZ983069 EHD983067:EHD983069 DXH983067:DXH983069 DNL983067:DNL983069 DDP983067:DDP983069 CTT983067:CTT983069 CJX983067:CJX983069 CAB983067:CAB983069 BQF983067:BQF983069 BGJ983067:BGJ983069 AWN983067:AWN983069 AMR983067:AMR983069 ACV983067:ACV983069 SZ983067:SZ983069 JD983067:JD983069 G983067:G983069 WVP917531:WVP917533 WLT917531:WLT917533 WBX917531:WBX917533 VSB917531:VSB917533 VIF917531:VIF917533 UYJ917531:UYJ917533 UON917531:UON917533 UER917531:UER917533 TUV917531:TUV917533 TKZ917531:TKZ917533 TBD917531:TBD917533 SRH917531:SRH917533 SHL917531:SHL917533 RXP917531:RXP917533 RNT917531:RNT917533 RDX917531:RDX917533 QUB917531:QUB917533 QKF917531:QKF917533 QAJ917531:QAJ917533 PQN917531:PQN917533 PGR917531:PGR917533 OWV917531:OWV917533 OMZ917531:OMZ917533 ODD917531:ODD917533 NTH917531:NTH917533 NJL917531:NJL917533 MZP917531:MZP917533 MPT917531:MPT917533 MFX917531:MFX917533 LWB917531:LWB917533 LMF917531:LMF917533 LCJ917531:LCJ917533 KSN917531:KSN917533 KIR917531:KIR917533 JYV917531:JYV917533 JOZ917531:JOZ917533 JFD917531:JFD917533 IVH917531:IVH917533 ILL917531:ILL917533 IBP917531:IBP917533 HRT917531:HRT917533 HHX917531:HHX917533 GYB917531:GYB917533 GOF917531:GOF917533 GEJ917531:GEJ917533 FUN917531:FUN917533 FKR917531:FKR917533 FAV917531:FAV917533 EQZ917531:EQZ917533 EHD917531:EHD917533 DXH917531:DXH917533 DNL917531:DNL917533 DDP917531:DDP917533 CTT917531:CTT917533 CJX917531:CJX917533 CAB917531:CAB917533 BQF917531:BQF917533 BGJ917531:BGJ917533 AWN917531:AWN917533 AMR917531:AMR917533 ACV917531:ACV917533 SZ917531:SZ917533 JD917531:JD917533 G917531:G917533 WVP851995:WVP851997 WLT851995:WLT851997 WBX851995:WBX851997 VSB851995:VSB851997 VIF851995:VIF851997 UYJ851995:UYJ851997 UON851995:UON851997 UER851995:UER851997 TUV851995:TUV851997 TKZ851995:TKZ851997 TBD851995:TBD851997 SRH851995:SRH851997 SHL851995:SHL851997 RXP851995:RXP851997 RNT851995:RNT851997 RDX851995:RDX851997 QUB851995:QUB851997 QKF851995:QKF851997 QAJ851995:QAJ851997 PQN851995:PQN851997 PGR851995:PGR851997 OWV851995:OWV851997 OMZ851995:OMZ851997 ODD851995:ODD851997 NTH851995:NTH851997 NJL851995:NJL851997 MZP851995:MZP851997 MPT851995:MPT851997 MFX851995:MFX851997 LWB851995:LWB851997 LMF851995:LMF851997 LCJ851995:LCJ851997 KSN851995:KSN851997 KIR851995:KIR851997 JYV851995:JYV851997 JOZ851995:JOZ851997 JFD851995:JFD851997 IVH851995:IVH851997 ILL851995:ILL851997 IBP851995:IBP851997 HRT851995:HRT851997 HHX851995:HHX851997 GYB851995:GYB851997 GOF851995:GOF851997 GEJ851995:GEJ851997 FUN851995:FUN851997 FKR851995:FKR851997 FAV851995:FAV851997 EQZ851995:EQZ851997 EHD851995:EHD851997 DXH851995:DXH851997 DNL851995:DNL851997 DDP851995:DDP851997 CTT851995:CTT851997 CJX851995:CJX851997 CAB851995:CAB851997 BQF851995:BQF851997 BGJ851995:BGJ851997 AWN851995:AWN851997 AMR851995:AMR851997 ACV851995:ACV851997 SZ851995:SZ851997 JD851995:JD851997 G851995:G851997 WVP786459:WVP786461 WLT786459:WLT786461 WBX786459:WBX786461 VSB786459:VSB786461 VIF786459:VIF786461 UYJ786459:UYJ786461 UON786459:UON786461 UER786459:UER786461 TUV786459:TUV786461 TKZ786459:TKZ786461 TBD786459:TBD786461 SRH786459:SRH786461 SHL786459:SHL786461 RXP786459:RXP786461 RNT786459:RNT786461 RDX786459:RDX786461 QUB786459:QUB786461 QKF786459:QKF786461 QAJ786459:QAJ786461 PQN786459:PQN786461 PGR786459:PGR786461 OWV786459:OWV786461 OMZ786459:OMZ786461 ODD786459:ODD786461 NTH786459:NTH786461 NJL786459:NJL786461 MZP786459:MZP786461 MPT786459:MPT786461 MFX786459:MFX786461 LWB786459:LWB786461 LMF786459:LMF786461 LCJ786459:LCJ786461 KSN786459:KSN786461 KIR786459:KIR786461 JYV786459:JYV786461 JOZ786459:JOZ786461 JFD786459:JFD786461 IVH786459:IVH786461 ILL786459:ILL786461 IBP786459:IBP786461 HRT786459:HRT786461 HHX786459:HHX786461 GYB786459:GYB786461 GOF786459:GOF786461 GEJ786459:GEJ786461 FUN786459:FUN786461 FKR786459:FKR786461 FAV786459:FAV786461 EQZ786459:EQZ786461 EHD786459:EHD786461 DXH786459:DXH786461 DNL786459:DNL786461 DDP786459:DDP786461 CTT786459:CTT786461 CJX786459:CJX786461 CAB786459:CAB786461 BQF786459:BQF786461 BGJ786459:BGJ786461 AWN786459:AWN786461 AMR786459:AMR786461 ACV786459:ACV786461 SZ786459:SZ786461 JD786459:JD786461 G786459:G786461 WVP720923:WVP720925 WLT720923:WLT720925 WBX720923:WBX720925 VSB720923:VSB720925 VIF720923:VIF720925 UYJ720923:UYJ720925 UON720923:UON720925 UER720923:UER720925 TUV720923:TUV720925 TKZ720923:TKZ720925 TBD720923:TBD720925 SRH720923:SRH720925 SHL720923:SHL720925 RXP720923:RXP720925 RNT720923:RNT720925 RDX720923:RDX720925 QUB720923:QUB720925 QKF720923:QKF720925 QAJ720923:QAJ720925 PQN720923:PQN720925 PGR720923:PGR720925 OWV720923:OWV720925 OMZ720923:OMZ720925 ODD720923:ODD720925 NTH720923:NTH720925 NJL720923:NJL720925 MZP720923:MZP720925 MPT720923:MPT720925 MFX720923:MFX720925 LWB720923:LWB720925 LMF720923:LMF720925 LCJ720923:LCJ720925 KSN720923:KSN720925 KIR720923:KIR720925 JYV720923:JYV720925 JOZ720923:JOZ720925 JFD720923:JFD720925 IVH720923:IVH720925 ILL720923:ILL720925 IBP720923:IBP720925 HRT720923:HRT720925 HHX720923:HHX720925 GYB720923:GYB720925 GOF720923:GOF720925 GEJ720923:GEJ720925 FUN720923:FUN720925 FKR720923:FKR720925 FAV720923:FAV720925 EQZ720923:EQZ720925 EHD720923:EHD720925 DXH720923:DXH720925 DNL720923:DNL720925 DDP720923:DDP720925 CTT720923:CTT720925 CJX720923:CJX720925 CAB720923:CAB720925 BQF720923:BQF720925 BGJ720923:BGJ720925 AWN720923:AWN720925 AMR720923:AMR720925 ACV720923:ACV720925 SZ720923:SZ720925 JD720923:JD720925 G720923:G720925 WVP655387:WVP655389 WLT655387:WLT655389 WBX655387:WBX655389 VSB655387:VSB655389 VIF655387:VIF655389 UYJ655387:UYJ655389 UON655387:UON655389 UER655387:UER655389 TUV655387:TUV655389 TKZ655387:TKZ655389 TBD655387:TBD655389 SRH655387:SRH655389 SHL655387:SHL655389 RXP655387:RXP655389 RNT655387:RNT655389 RDX655387:RDX655389 QUB655387:QUB655389 QKF655387:QKF655389 QAJ655387:QAJ655389 PQN655387:PQN655389 PGR655387:PGR655389 OWV655387:OWV655389 OMZ655387:OMZ655389 ODD655387:ODD655389 NTH655387:NTH655389 NJL655387:NJL655389 MZP655387:MZP655389 MPT655387:MPT655389 MFX655387:MFX655389 LWB655387:LWB655389 LMF655387:LMF655389 LCJ655387:LCJ655389 KSN655387:KSN655389 KIR655387:KIR655389 JYV655387:JYV655389 JOZ655387:JOZ655389 JFD655387:JFD655389 IVH655387:IVH655389 ILL655387:ILL655389 IBP655387:IBP655389 HRT655387:HRT655389 HHX655387:HHX655389 GYB655387:GYB655389 GOF655387:GOF655389 GEJ655387:GEJ655389 FUN655387:FUN655389 FKR655387:FKR655389 FAV655387:FAV655389 EQZ655387:EQZ655389 EHD655387:EHD655389 DXH655387:DXH655389 DNL655387:DNL655389 DDP655387:DDP655389 CTT655387:CTT655389 CJX655387:CJX655389 CAB655387:CAB655389 BQF655387:BQF655389 BGJ655387:BGJ655389 AWN655387:AWN655389 AMR655387:AMR655389 ACV655387:ACV655389 SZ655387:SZ655389 JD655387:JD655389 G655387:G655389 WVP589851:WVP589853 WLT589851:WLT589853 WBX589851:WBX589853 VSB589851:VSB589853 VIF589851:VIF589853 UYJ589851:UYJ589853 UON589851:UON589853 UER589851:UER589853 TUV589851:TUV589853 TKZ589851:TKZ589853 TBD589851:TBD589853 SRH589851:SRH589853 SHL589851:SHL589853 RXP589851:RXP589853 RNT589851:RNT589853 RDX589851:RDX589853 QUB589851:QUB589853 QKF589851:QKF589853 QAJ589851:QAJ589853 PQN589851:PQN589853 PGR589851:PGR589853 OWV589851:OWV589853 OMZ589851:OMZ589853 ODD589851:ODD589853 NTH589851:NTH589853 NJL589851:NJL589853 MZP589851:MZP589853 MPT589851:MPT589853 MFX589851:MFX589853 LWB589851:LWB589853 LMF589851:LMF589853 LCJ589851:LCJ589853 KSN589851:KSN589853 KIR589851:KIR589853 JYV589851:JYV589853 JOZ589851:JOZ589853 JFD589851:JFD589853 IVH589851:IVH589853 ILL589851:ILL589853 IBP589851:IBP589853 HRT589851:HRT589853 HHX589851:HHX589853 GYB589851:GYB589853 GOF589851:GOF589853 GEJ589851:GEJ589853 FUN589851:FUN589853 FKR589851:FKR589853 FAV589851:FAV589853 EQZ589851:EQZ589853 EHD589851:EHD589853 DXH589851:DXH589853 DNL589851:DNL589853 DDP589851:DDP589853 CTT589851:CTT589853 CJX589851:CJX589853 CAB589851:CAB589853 BQF589851:BQF589853 BGJ589851:BGJ589853 AWN589851:AWN589853 AMR589851:AMR589853 ACV589851:ACV589853 SZ589851:SZ589853 JD589851:JD589853 G589851:G589853 WVP524315:WVP524317 WLT524315:WLT524317 WBX524315:WBX524317 VSB524315:VSB524317 VIF524315:VIF524317 UYJ524315:UYJ524317 UON524315:UON524317 UER524315:UER524317 TUV524315:TUV524317 TKZ524315:TKZ524317 TBD524315:TBD524317 SRH524315:SRH524317 SHL524315:SHL524317 RXP524315:RXP524317 RNT524315:RNT524317 RDX524315:RDX524317 QUB524315:QUB524317 QKF524315:QKF524317 QAJ524315:QAJ524317 PQN524315:PQN524317 PGR524315:PGR524317 OWV524315:OWV524317 OMZ524315:OMZ524317 ODD524315:ODD524317 NTH524315:NTH524317 NJL524315:NJL524317 MZP524315:MZP524317 MPT524315:MPT524317 MFX524315:MFX524317 LWB524315:LWB524317 LMF524315:LMF524317 LCJ524315:LCJ524317 KSN524315:KSN524317 KIR524315:KIR524317 JYV524315:JYV524317 JOZ524315:JOZ524317 JFD524315:JFD524317 IVH524315:IVH524317 ILL524315:ILL524317 IBP524315:IBP524317 HRT524315:HRT524317 HHX524315:HHX524317 GYB524315:GYB524317 GOF524315:GOF524317 GEJ524315:GEJ524317 FUN524315:FUN524317 FKR524315:FKR524317 FAV524315:FAV524317 EQZ524315:EQZ524317 EHD524315:EHD524317 DXH524315:DXH524317 DNL524315:DNL524317 DDP524315:DDP524317 CTT524315:CTT524317 CJX524315:CJX524317 CAB524315:CAB524317 BQF524315:BQF524317 BGJ524315:BGJ524317 AWN524315:AWN524317 AMR524315:AMR524317 ACV524315:ACV524317 SZ524315:SZ524317 JD524315:JD524317 G524315:G524317 WVP458779:WVP458781 WLT458779:WLT458781 WBX458779:WBX458781 VSB458779:VSB458781 VIF458779:VIF458781 UYJ458779:UYJ458781 UON458779:UON458781 UER458779:UER458781 TUV458779:TUV458781 TKZ458779:TKZ458781 TBD458779:TBD458781 SRH458779:SRH458781 SHL458779:SHL458781 RXP458779:RXP458781 RNT458779:RNT458781 RDX458779:RDX458781 QUB458779:QUB458781 QKF458779:QKF458781 QAJ458779:QAJ458781 PQN458779:PQN458781 PGR458779:PGR458781 OWV458779:OWV458781 OMZ458779:OMZ458781 ODD458779:ODD458781 NTH458779:NTH458781 NJL458779:NJL458781 MZP458779:MZP458781 MPT458779:MPT458781 MFX458779:MFX458781 LWB458779:LWB458781 LMF458779:LMF458781 LCJ458779:LCJ458781 KSN458779:KSN458781 KIR458779:KIR458781 JYV458779:JYV458781 JOZ458779:JOZ458781 JFD458779:JFD458781 IVH458779:IVH458781 ILL458779:ILL458781 IBP458779:IBP458781 HRT458779:HRT458781 HHX458779:HHX458781 GYB458779:GYB458781 GOF458779:GOF458781 GEJ458779:GEJ458781 FUN458779:FUN458781 FKR458779:FKR458781 FAV458779:FAV458781 EQZ458779:EQZ458781 EHD458779:EHD458781 DXH458779:DXH458781 DNL458779:DNL458781 DDP458779:DDP458781 CTT458779:CTT458781 CJX458779:CJX458781 CAB458779:CAB458781 BQF458779:BQF458781 BGJ458779:BGJ458781 AWN458779:AWN458781 AMR458779:AMR458781 ACV458779:ACV458781 SZ458779:SZ458781 JD458779:JD458781 G458779:G458781 WVP393243:WVP393245 WLT393243:WLT393245 WBX393243:WBX393245 VSB393243:VSB393245 VIF393243:VIF393245 UYJ393243:UYJ393245 UON393243:UON393245 UER393243:UER393245 TUV393243:TUV393245 TKZ393243:TKZ393245 TBD393243:TBD393245 SRH393243:SRH393245 SHL393243:SHL393245 RXP393243:RXP393245 RNT393243:RNT393245 RDX393243:RDX393245 QUB393243:QUB393245 QKF393243:QKF393245 QAJ393243:QAJ393245 PQN393243:PQN393245 PGR393243:PGR393245 OWV393243:OWV393245 OMZ393243:OMZ393245 ODD393243:ODD393245 NTH393243:NTH393245 NJL393243:NJL393245 MZP393243:MZP393245 MPT393243:MPT393245 MFX393243:MFX393245 LWB393243:LWB393245 LMF393243:LMF393245 LCJ393243:LCJ393245 KSN393243:KSN393245 KIR393243:KIR393245 JYV393243:JYV393245 JOZ393243:JOZ393245 JFD393243:JFD393245 IVH393243:IVH393245 ILL393243:ILL393245 IBP393243:IBP393245 HRT393243:HRT393245 HHX393243:HHX393245 GYB393243:GYB393245 GOF393243:GOF393245 GEJ393243:GEJ393245 FUN393243:FUN393245 FKR393243:FKR393245 FAV393243:FAV393245 EQZ393243:EQZ393245 EHD393243:EHD393245 DXH393243:DXH393245 DNL393243:DNL393245 DDP393243:DDP393245 CTT393243:CTT393245 CJX393243:CJX393245 CAB393243:CAB393245 BQF393243:BQF393245 BGJ393243:BGJ393245 AWN393243:AWN393245 AMR393243:AMR393245 ACV393243:ACV393245 SZ393243:SZ393245 JD393243:JD393245 G393243:G393245 WVP327707:WVP327709 WLT327707:WLT327709 WBX327707:WBX327709 VSB327707:VSB327709 VIF327707:VIF327709 UYJ327707:UYJ327709 UON327707:UON327709 UER327707:UER327709 TUV327707:TUV327709 TKZ327707:TKZ327709 TBD327707:TBD327709 SRH327707:SRH327709 SHL327707:SHL327709 RXP327707:RXP327709 RNT327707:RNT327709 RDX327707:RDX327709 QUB327707:QUB327709 QKF327707:QKF327709 QAJ327707:QAJ327709 PQN327707:PQN327709 PGR327707:PGR327709 OWV327707:OWV327709 OMZ327707:OMZ327709 ODD327707:ODD327709 NTH327707:NTH327709 NJL327707:NJL327709 MZP327707:MZP327709 MPT327707:MPT327709 MFX327707:MFX327709 LWB327707:LWB327709 LMF327707:LMF327709 LCJ327707:LCJ327709 KSN327707:KSN327709 KIR327707:KIR327709 JYV327707:JYV327709 JOZ327707:JOZ327709 JFD327707:JFD327709 IVH327707:IVH327709 ILL327707:ILL327709 IBP327707:IBP327709 HRT327707:HRT327709 HHX327707:HHX327709 GYB327707:GYB327709 GOF327707:GOF327709 GEJ327707:GEJ327709 FUN327707:FUN327709 FKR327707:FKR327709 FAV327707:FAV327709 EQZ327707:EQZ327709 EHD327707:EHD327709 DXH327707:DXH327709 DNL327707:DNL327709 DDP327707:DDP327709 CTT327707:CTT327709 CJX327707:CJX327709 CAB327707:CAB327709 BQF327707:BQF327709 BGJ327707:BGJ327709 AWN327707:AWN327709 AMR327707:AMR327709 ACV327707:ACV327709 SZ327707:SZ327709 JD327707:JD327709 G327707:G327709 WVP262171:WVP262173 WLT262171:WLT262173 WBX262171:WBX262173 VSB262171:VSB262173 VIF262171:VIF262173 UYJ262171:UYJ262173 UON262171:UON262173 UER262171:UER262173 TUV262171:TUV262173 TKZ262171:TKZ262173 TBD262171:TBD262173 SRH262171:SRH262173 SHL262171:SHL262173 RXP262171:RXP262173 RNT262171:RNT262173 RDX262171:RDX262173 QUB262171:QUB262173 QKF262171:QKF262173 QAJ262171:QAJ262173 PQN262171:PQN262173 PGR262171:PGR262173 OWV262171:OWV262173 OMZ262171:OMZ262173 ODD262171:ODD262173 NTH262171:NTH262173 NJL262171:NJL262173 MZP262171:MZP262173 MPT262171:MPT262173 MFX262171:MFX262173 LWB262171:LWB262173 LMF262171:LMF262173 LCJ262171:LCJ262173 KSN262171:KSN262173 KIR262171:KIR262173 JYV262171:JYV262173 JOZ262171:JOZ262173 JFD262171:JFD262173 IVH262171:IVH262173 ILL262171:ILL262173 IBP262171:IBP262173 HRT262171:HRT262173 HHX262171:HHX262173 GYB262171:GYB262173 GOF262171:GOF262173 GEJ262171:GEJ262173 FUN262171:FUN262173 FKR262171:FKR262173 FAV262171:FAV262173 EQZ262171:EQZ262173 EHD262171:EHD262173 DXH262171:DXH262173 DNL262171:DNL262173 DDP262171:DDP262173 CTT262171:CTT262173 CJX262171:CJX262173 CAB262171:CAB262173 BQF262171:BQF262173 BGJ262171:BGJ262173 AWN262171:AWN262173 AMR262171:AMR262173 ACV262171:ACV262173 SZ262171:SZ262173 JD262171:JD262173 G262171:G262173 WVP196635:WVP196637 WLT196635:WLT196637 WBX196635:WBX196637 VSB196635:VSB196637 VIF196635:VIF196637 UYJ196635:UYJ196637 UON196635:UON196637 UER196635:UER196637 TUV196635:TUV196637 TKZ196635:TKZ196637 TBD196635:TBD196637 SRH196635:SRH196637 SHL196635:SHL196637 RXP196635:RXP196637 RNT196635:RNT196637 RDX196635:RDX196637 QUB196635:QUB196637 QKF196635:QKF196637 QAJ196635:QAJ196637 PQN196635:PQN196637 PGR196635:PGR196637 OWV196635:OWV196637 OMZ196635:OMZ196637 ODD196635:ODD196637 NTH196635:NTH196637 NJL196635:NJL196637 MZP196635:MZP196637 MPT196635:MPT196637 MFX196635:MFX196637 LWB196635:LWB196637 LMF196635:LMF196637 LCJ196635:LCJ196637 KSN196635:KSN196637 KIR196635:KIR196637 JYV196635:JYV196637 JOZ196635:JOZ196637 JFD196635:JFD196637 IVH196635:IVH196637 ILL196635:ILL196637 IBP196635:IBP196637 HRT196635:HRT196637 HHX196635:HHX196637 GYB196635:GYB196637 GOF196635:GOF196637 GEJ196635:GEJ196637 FUN196635:FUN196637 FKR196635:FKR196637 FAV196635:FAV196637 EQZ196635:EQZ196637 EHD196635:EHD196637 DXH196635:DXH196637 DNL196635:DNL196637 DDP196635:DDP196637 CTT196635:CTT196637 CJX196635:CJX196637 CAB196635:CAB196637 BQF196635:BQF196637 BGJ196635:BGJ196637 AWN196635:AWN196637 AMR196635:AMR196637 ACV196635:ACV196637 SZ196635:SZ196637 JD196635:JD196637 G196635:G196637 WVP131099:WVP131101 WLT131099:WLT131101 WBX131099:WBX131101 VSB131099:VSB131101 VIF131099:VIF131101 UYJ131099:UYJ131101 UON131099:UON131101 UER131099:UER131101 TUV131099:TUV131101 TKZ131099:TKZ131101 TBD131099:TBD131101 SRH131099:SRH131101 SHL131099:SHL131101 RXP131099:RXP131101 RNT131099:RNT131101 RDX131099:RDX131101 QUB131099:QUB131101 QKF131099:QKF131101 QAJ131099:QAJ131101 PQN131099:PQN131101 PGR131099:PGR131101 OWV131099:OWV131101 OMZ131099:OMZ131101 ODD131099:ODD131101 NTH131099:NTH131101 NJL131099:NJL131101 MZP131099:MZP131101 MPT131099:MPT131101 MFX131099:MFX131101 LWB131099:LWB131101 LMF131099:LMF131101 LCJ131099:LCJ131101 KSN131099:KSN131101 KIR131099:KIR131101 JYV131099:JYV131101 JOZ131099:JOZ131101 JFD131099:JFD131101 IVH131099:IVH131101 ILL131099:ILL131101 IBP131099:IBP131101 HRT131099:HRT131101 HHX131099:HHX131101 GYB131099:GYB131101 GOF131099:GOF131101 GEJ131099:GEJ131101 FUN131099:FUN131101 FKR131099:FKR131101 FAV131099:FAV131101 EQZ131099:EQZ131101 EHD131099:EHD131101 DXH131099:DXH131101 DNL131099:DNL131101 DDP131099:DDP131101 CTT131099:CTT131101 CJX131099:CJX131101 CAB131099:CAB131101 BQF131099:BQF131101 BGJ131099:BGJ131101 AWN131099:AWN131101 AMR131099:AMR131101 ACV131099:ACV131101 SZ131099:SZ131101 JD131099:JD131101 G131099:G131101 WVP65563:WVP65565 WLT65563:WLT65565 WBX65563:WBX65565 VSB65563:VSB65565 VIF65563:VIF65565 UYJ65563:UYJ65565 UON65563:UON65565 UER65563:UER65565 TUV65563:TUV65565 TKZ65563:TKZ65565 TBD65563:TBD65565 SRH65563:SRH65565 SHL65563:SHL65565 RXP65563:RXP65565 RNT65563:RNT65565 RDX65563:RDX65565 QUB65563:QUB65565 QKF65563:QKF65565 QAJ65563:QAJ65565 PQN65563:PQN65565 PGR65563:PGR65565 OWV65563:OWV65565 OMZ65563:OMZ65565 ODD65563:ODD65565 NTH65563:NTH65565 NJL65563:NJL65565 MZP65563:MZP65565 MPT65563:MPT65565 MFX65563:MFX65565 LWB65563:LWB65565 LMF65563:LMF65565 LCJ65563:LCJ65565 KSN65563:KSN65565 KIR65563:KIR65565 JYV65563:JYV65565 JOZ65563:JOZ65565 JFD65563:JFD65565 IVH65563:IVH65565 ILL65563:ILL65565 IBP65563:IBP65565 HRT65563:HRT65565 HHX65563:HHX65565 GYB65563:GYB65565 GOF65563:GOF65565 GEJ65563:GEJ65565 FUN65563:FUN65565 FKR65563:FKR65565 FAV65563:FAV65565 EQZ65563:EQZ65565 EHD65563:EHD65565 DXH65563:DXH65565 DNL65563:DNL65565 DDP65563:DDP65565 CTT65563:CTT65565 CJX65563:CJX65565 CAB65563:CAB65565 BQF65563:BQF65565 BGJ65563:BGJ65565 AWN65563:AWN65565 AMR65563:AMR65565 ACV65563:ACV65565 SZ65563:SZ65565 JD65563:JD65565 G65563:G65565 WVP27:WVP29 WLT27:WLT29 WBX27:WBX29 VSB27:VSB29 VIF27:VIF29 UYJ27:UYJ29 UON27:UON29 UER27:UER29 TUV27:TUV29 TKZ27:TKZ29 TBD27:TBD29 SRH27:SRH29 SHL27:SHL29 RXP27:RXP29 RNT27:RNT29 RDX27:RDX29 QUB27:QUB29 QKF27:QKF29 QAJ27:QAJ29 PQN27:PQN29 PGR27:PGR29 OWV27:OWV29 OMZ27:OMZ29 ODD27:ODD29 NTH27:NTH29 NJL27:NJL29 MZP27:MZP29 MPT27:MPT29 MFX27:MFX29 LWB27:LWB29 LMF27:LMF29 LCJ27:LCJ29 KSN27:KSN29 KIR27:KIR29 JYV27:JYV29 JOZ27:JOZ29 JFD27:JFD29 IVH27:IVH29 ILL27:ILL29 IBP27:IBP29 HRT27:HRT29 HHX27:HHX29 GYB27:GYB29 GOF27:GOF29 GEJ27:GEJ29 FUN27:FUN29 FKR27:FKR29 FAV27:FAV29 EQZ27:EQZ29 EHD27:EHD29 DXH27:DXH29 DNL27:DNL29 DDP27:DDP29 CTT27:CTT29 CJX27:CJX29 CAB27:CAB29 BQF27:BQF29 BGJ27:BGJ29 AWN27:AWN29 AMR27:AMR29 ACV27:ACV29 SZ27:SZ29 JD27:JD29 BGJ12:BGJ13 WVP983063:WVP983065 WLT983063:WLT983065 WBX983063:WBX983065 VSB983063:VSB983065 VIF983063:VIF983065 UYJ983063:UYJ983065 UON983063:UON983065 UER983063:UER983065 TUV983063:TUV983065 TKZ983063:TKZ983065 TBD983063:TBD983065 SRH983063:SRH983065 SHL983063:SHL983065 RXP983063:RXP983065 RNT983063:RNT983065 RDX983063:RDX983065 QUB983063:QUB983065 QKF983063:QKF983065 QAJ983063:QAJ983065 PQN983063:PQN983065 PGR983063:PGR983065 OWV983063:OWV983065 OMZ983063:OMZ983065 ODD983063:ODD983065 NTH983063:NTH983065 NJL983063:NJL983065 MZP983063:MZP983065 MPT983063:MPT983065 MFX983063:MFX983065 LWB983063:LWB983065 LMF983063:LMF983065 LCJ983063:LCJ983065 KSN983063:KSN983065 KIR983063:KIR983065 JYV983063:JYV983065 JOZ983063:JOZ983065 JFD983063:JFD983065 IVH983063:IVH983065 ILL983063:ILL983065 IBP983063:IBP983065 HRT983063:HRT983065 HHX983063:HHX983065 GYB983063:GYB983065 GOF983063:GOF983065 GEJ983063:GEJ983065 FUN983063:FUN983065 FKR983063:FKR983065 FAV983063:FAV983065 EQZ983063:EQZ983065 EHD983063:EHD983065 DXH983063:DXH983065 DNL983063:DNL983065 DDP983063:DDP983065 CTT983063:CTT983065 CJX983063:CJX983065 CAB983063:CAB983065 BQF983063:BQF983065 BGJ983063:BGJ983065 AWN983063:AWN983065 AMR983063:AMR983065 ACV983063:ACV983065 SZ983063:SZ983065 JD983063:JD983065 G983063:G983065 WVP917527:WVP917529 WLT917527:WLT917529 WBX917527:WBX917529 VSB917527:VSB917529 VIF917527:VIF917529 UYJ917527:UYJ917529 UON917527:UON917529 UER917527:UER917529 TUV917527:TUV917529 TKZ917527:TKZ917529 TBD917527:TBD917529 SRH917527:SRH917529 SHL917527:SHL917529 RXP917527:RXP917529 RNT917527:RNT917529 RDX917527:RDX917529 QUB917527:QUB917529 QKF917527:QKF917529 QAJ917527:QAJ917529 PQN917527:PQN917529 PGR917527:PGR917529 OWV917527:OWV917529 OMZ917527:OMZ917529 ODD917527:ODD917529 NTH917527:NTH917529 NJL917527:NJL917529 MZP917527:MZP917529 MPT917527:MPT917529 MFX917527:MFX917529 LWB917527:LWB917529 LMF917527:LMF917529 LCJ917527:LCJ917529 KSN917527:KSN917529 KIR917527:KIR917529 JYV917527:JYV917529 JOZ917527:JOZ917529 JFD917527:JFD917529 IVH917527:IVH917529 ILL917527:ILL917529 IBP917527:IBP917529 HRT917527:HRT917529 HHX917527:HHX917529 GYB917527:GYB917529 GOF917527:GOF917529 GEJ917527:GEJ917529 FUN917527:FUN917529 FKR917527:FKR917529 FAV917527:FAV917529 EQZ917527:EQZ917529 EHD917527:EHD917529 DXH917527:DXH917529 DNL917527:DNL917529 DDP917527:DDP917529 CTT917527:CTT917529 CJX917527:CJX917529 CAB917527:CAB917529 BQF917527:BQF917529 BGJ917527:BGJ917529 AWN917527:AWN917529 AMR917527:AMR917529 ACV917527:ACV917529 SZ917527:SZ917529 JD917527:JD917529 G917527:G917529 WVP851991:WVP851993 WLT851991:WLT851993 WBX851991:WBX851993 VSB851991:VSB851993 VIF851991:VIF851993 UYJ851991:UYJ851993 UON851991:UON851993 UER851991:UER851993 TUV851991:TUV851993 TKZ851991:TKZ851993 TBD851991:TBD851993 SRH851991:SRH851993 SHL851991:SHL851993 RXP851991:RXP851993 RNT851991:RNT851993 RDX851991:RDX851993 QUB851991:QUB851993 QKF851991:QKF851993 QAJ851991:QAJ851993 PQN851991:PQN851993 PGR851991:PGR851993 OWV851991:OWV851993 OMZ851991:OMZ851993 ODD851991:ODD851993 NTH851991:NTH851993 NJL851991:NJL851993 MZP851991:MZP851993 MPT851991:MPT851993 MFX851991:MFX851993 LWB851991:LWB851993 LMF851991:LMF851993 LCJ851991:LCJ851993 KSN851991:KSN851993 KIR851991:KIR851993 JYV851991:JYV851993 JOZ851991:JOZ851993 JFD851991:JFD851993 IVH851991:IVH851993 ILL851991:ILL851993 IBP851991:IBP851993 HRT851991:HRT851993 HHX851991:HHX851993 GYB851991:GYB851993 GOF851991:GOF851993 GEJ851991:GEJ851993 FUN851991:FUN851993 FKR851991:FKR851993 FAV851991:FAV851993 EQZ851991:EQZ851993 EHD851991:EHD851993 DXH851991:DXH851993 DNL851991:DNL851993 DDP851991:DDP851993 CTT851991:CTT851993 CJX851991:CJX851993 CAB851991:CAB851993 BQF851991:BQF851993 BGJ851991:BGJ851993 AWN851991:AWN851993 AMR851991:AMR851993 ACV851991:ACV851993 SZ851991:SZ851993 JD851991:JD851993 G851991:G851993 WVP786455:WVP786457 WLT786455:WLT786457 WBX786455:WBX786457 VSB786455:VSB786457 VIF786455:VIF786457 UYJ786455:UYJ786457 UON786455:UON786457 UER786455:UER786457 TUV786455:TUV786457 TKZ786455:TKZ786457 TBD786455:TBD786457 SRH786455:SRH786457 SHL786455:SHL786457 RXP786455:RXP786457 RNT786455:RNT786457 RDX786455:RDX786457 QUB786455:QUB786457 QKF786455:QKF786457 QAJ786455:QAJ786457 PQN786455:PQN786457 PGR786455:PGR786457 OWV786455:OWV786457 OMZ786455:OMZ786457 ODD786455:ODD786457 NTH786455:NTH786457 NJL786455:NJL786457 MZP786455:MZP786457 MPT786455:MPT786457 MFX786455:MFX786457 LWB786455:LWB786457 LMF786455:LMF786457 LCJ786455:LCJ786457 KSN786455:KSN786457 KIR786455:KIR786457 JYV786455:JYV786457 JOZ786455:JOZ786457 JFD786455:JFD786457 IVH786455:IVH786457 ILL786455:ILL786457 IBP786455:IBP786457 HRT786455:HRT786457 HHX786455:HHX786457 GYB786455:GYB786457 GOF786455:GOF786457 GEJ786455:GEJ786457 FUN786455:FUN786457 FKR786455:FKR786457 FAV786455:FAV786457 EQZ786455:EQZ786457 EHD786455:EHD786457 DXH786455:DXH786457 DNL786455:DNL786457 DDP786455:DDP786457 CTT786455:CTT786457 CJX786455:CJX786457 CAB786455:CAB786457 BQF786455:BQF786457 BGJ786455:BGJ786457 AWN786455:AWN786457 AMR786455:AMR786457 ACV786455:ACV786457 SZ786455:SZ786457 JD786455:JD786457 G786455:G786457 WVP720919:WVP720921 WLT720919:WLT720921 WBX720919:WBX720921 VSB720919:VSB720921 VIF720919:VIF720921 UYJ720919:UYJ720921 UON720919:UON720921 UER720919:UER720921 TUV720919:TUV720921 TKZ720919:TKZ720921 TBD720919:TBD720921 SRH720919:SRH720921 SHL720919:SHL720921 RXP720919:RXP720921 RNT720919:RNT720921 RDX720919:RDX720921 QUB720919:QUB720921 QKF720919:QKF720921 QAJ720919:QAJ720921 PQN720919:PQN720921 PGR720919:PGR720921 OWV720919:OWV720921 OMZ720919:OMZ720921 ODD720919:ODD720921 NTH720919:NTH720921 NJL720919:NJL720921 MZP720919:MZP720921 MPT720919:MPT720921 MFX720919:MFX720921 LWB720919:LWB720921 LMF720919:LMF720921 LCJ720919:LCJ720921 KSN720919:KSN720921 KIR720919:KIR720921 JYV720919:JYV720921 JOZ720919:JOZ720921 JFD720919:JFD720921 IVH720919:IVH720921 ILL720919:ILL720921 IBP720919:IBP720921 HRT720919:HRT720921 HHX720919:HHX720921 GYB720919:GYB720921 GOF720919:GOF720921 GEJ720919:GEJ720921 FUN720919:FUN720921 FKR720919:FKR720921 FAV720919:FAV720921 EQZ720919:EQZ720921 EHD720919:EHD720921 DXH720919:DXH720921 DNL720919:DNL720921 DDP720919:DDP720921 CTT720919:CTT720921 CJX720919:CJX720921 CAB720919:CAB720921 BQF720919:BQF720921 BGJ720919:BGJ720921 AWN720919:AWN720921 AMR720919:AMR720921 ACV720919:ACV720921 SZ720919:SZ720921 JD720919:JD720921 G720919:G720921 WVP655383:WVP655385 WLT655383:WLT655385 WBX655383:WBX655385 VSB655383:VSB655385 VIF655383:VIF655385 UYJ655383:UYJ655385 UON655383:UON655385 UER655383:UER655385 TUV655383:TUV655385 TKZ655383:TKZ655385 TBD655383:TBD655385 SRH655383:SRH655385 SHL655383:SHL655385 RXP655383:RXP655385 RNT655383:RNT655385 RDX655383:RDX655385 QUB655383:QUB655385 QKF655383:QKF655385 QAJ655383:QAJ655385 PQN655383:PQN655385 PGR655383:PGR655385 OWV655383:OWV655385 OMZ655383:OMZ655385 ODD655383:ODD655385 NTH655383:NTH655385 NJL655383:NJL655385 MZP655383:MZP655385 MPT655383:MPT655385 MFX655383:MFX655385 LWB655383:LWB655385 LMF655383:LMF655385 LCJ655383:LCJ655385 KSN655383:KSN655385 KIR655383:KIR655385 JYV655383:JYV655385 JOZ655383:JOZ655385 JFD655383:JFD655385 IVH655383:IVH655385 ILL655383:ILL655385 IBP655383:IBP655385 HRT655383:HRT655385 HHX655383:HHX655385 GYB655383:GYB655385 GOF655383:GOF655385 GEJ655383:GEJ655385 FUN655383:FUN655385 FKR655383:FKR655385 FAV655383:FAV655385 EQZ655383:EQZ655385 EHD655383:EHD655385 DXH655383:DXH655385 DNL655383:DNL655385 DDP655383:DDP655385 CTT655383:CTT655385 CJX655383:CJX655385 CAB655383:CAB655385 BQF655383:BQF655385 BGJ655383:BGJ655385 AWN655383:AWN655385 AMR655383:AMR655385 ACV655383:ACV655385 SZ655383:SZ655385 JD655383:JD655385 G655383:G655385 WVP589847:WVP589849 WLT589847:WLT589849 WBX589847:WBX589849 VSB589847:VSB589849 VIF589847:VIF589849 UYJ589847:UYJ589849 UON589847:UON589849 UER589847:UER589849 TUV589847:TUV589849 TKZ589847:TKZ589849 TBD589847:TBD589849 SRH589847:SRH589849 SHL589847:SHL589849 RXP589847:RXP589849 RNT589847:RNT589849 RDX589847:RDX589849 QUB589847:QUB589849 QKF589847:QKF589849 QAJ589847:QAJ589849 PQN589847:PQN589849 PGR589847:PGR589849 OWV589847:OWV589849 OMZ589847:OMZ589849 ODD589847:ODD589849 NTH589847:NTH589849 NJL589847:NJL589849 MZP589847:MZP589849 MPT589847:MPT589849 MFX589847:MFX589849 LWB589847:LWB589849 LMF589847:LMF589849 LCJ589847:LCJ589849 KSN589847:KSN589849 KIR589847:KIR589849 JYV589847:JYV589849 JOZ589847:JOZ589849 JFD589847:JFD589849 IVH589847:IVH589849 ILL589847:ILL589849 IBP589847:IBP589849 HRT589847:HRT589849 HHX589847:HHX589849 GYB589847:GYB589849 GOF589847:GOF589849 GEJ589847:GEJ589849 FUN589847:FUN589849 FKR589847:FKR589849 FAV589847:FAV589849 EQZ589847:EQZ589849 EHD589847:EHD589849 DXH589847:DXH589849 DNL589847:DNL589849 DDP589847:DDP589849 CTT589847:CTT589849 CJX589847:CJX589849 CAB589847:CAB589849 BQF589847:BQF589849 BGJ589847:BGJ589849 AWN589847:AWN589849 AMR589847:AMR589849 ACV589847:ACV589849 SZ589847:SZ589849 JD589847:JD589849 G589847:G589849 WVP524311:WVP524313 WLT524311:WLT524313 WBX524311:WBX524313 VSB524311:VSB524313 VIF524311:VIF524313 UYJ524311:UYJ524313 UON524311:UON524313 UER524311:UER524313 TUV524311:TUV524313 TKZ524311:TKZ524313 TBD524311:TBD524313 SRH524311:SRH524313 SHL524311:SHL524313 RXP524311:RXP524313 RNT524311:RNT524313 RDX524311:RDX524313 QUB524311:QUB524313 QKF524311:QKF524313 QAJ524311:QAJ524313 PQN524311:PQN524313 PGR524311:PGR524313 OWV524311:OWV524313 OMZ524311:OMZ524313 ODD524311:ODD524313 NTH524311:NTH524313 NJL524311:NJL524313 MZP524311:MZP524313 MPT524311:MPT524313 MFX524311:MFX524313 LWB524311:LWB524313 LMF524311:LMF524313 LCJ524311:LCJ524313 KSN524311:KSN524313 KIR524311:KIR524313 JYV524311:JYV524313 JOZ524311:JOZ524313 JFD524311:JFD524313 IVH524311:IVH524313 ILL524311:ILL524313 IBP524311:IBP524313 HRT524311:HRT524313 HHX524311:HHX524313 GYB524311:GYB524313 GOF524311:GOF524313 GEJ524311:GEJ524313 FUN524311:FUN524313 FKR524311:FKR524313 FAV524311:FAV524313 EQZ524311:EQZ524313 EHD524311:EHD524313 DXH524311:DXH524313 DNL524311:DNL524313 DDP524311:DDP524313 CTT524311:CTT524313 CJX524311:CJX524313 CAB524311:CAB524313 BQF524311:BQF524313 BGJ524311:BGJ524313 AWN524311:AWN524313 AMR524311:AMR524313 ACV524311:ACV524313 SZ524311:SZ524313 JD524311:JD524313 G524311:G524313 WVP458775:WVP458777 WLT458775:WLT458777 WBX458775:WBX458777 VSB458775:VSB458777 VIF458775:VIF458777 UYJ458775:UYJ458777 UON458775:UON458777 UER458775:UER458777 TUV458775:TUV458777 TKZ458775:TKZ458777 TBD458775:TBD458777 SRH458775:SRH458777 SHL458775:SHL458777 RXP458775:RXP458777 RNT458775:RNT458777 RDX458775:RDX458777 QUB458775:QUB458777 QKF458775:QKF458777 QAJ458775:QAJ458777 PQN458775:PQN458777 PGR458775:PGR458777 OWV458775:OWV458777 OMZ458775:OMZ458777 ODD458775:ODD458777 NTH458775:NTH458777 NJL458775:NJL458777 MZP458775:MZP458777 MPT458775:MPT458777 MFX458775:MFX458777 LWB458775:LWB458777 LMF458775:LMF458777 LCJ458775:LCJ458777 KSN458775:KSN458777 KIR458775:KIR458777 JYV458775:JYV458777 JOZ458775:JOZ458777 JFD458775:JFD458777 IVH458775:IVH458777 ILL458775:ILL458777 IBP458775:IBP458777 HRT458775:HRT458777 HHX458775:HHX458777 GYB458775:GYB458777 GOF458775:GOF458777 GEJ458775:GEJ458777 FUN458775:FUN458777 FKR458775:FKR458777 FAV458775:FAV458777 EQZ458775:EQZ458777 EHD458775:EHD458777 DXH458775:DXH458777 DNL458775:DNL458777 DDP458775:DDP458777 CTT458775:CTT458777 CJX458775:CJX458777 CAB458775:CAB458777 BQF458775:BQF458777 BGJ458775:BGJ458777 AWN458775:AWN458777 AMR458775:AMR458777 ACV458775:ACV458777 SZ458775:SZ458777 JD458775:JD458777 G458775:G458777 WVP393239:WVP393241 WLT393239:WLT393241 WBX393239:WBX393241 VSB393239:VSB393241 VIF393239:VIF393241 UYJ393239:UYJ393241 UON393239:UON393241 UER393239:UER393241 TUV393239:TUV393241 TKZ393239:TKZ393241 TBD393239:TBD393241 SRH393239:SRH393241 SHL393239:SHL393241 RXP393239:RXP393241 RNT393239:RNT393241 RDX393239:RDX393241 QUB393239:QUB393241 QKF393239:QKF393241 QAJ393239:QAJ393241 PQN393239:PQN393241 PGR393239:PGR393241 OWV393239:OWV393241 OMZ393239:OMZ393241 ODD393239:ODD393241 NTH393239:NTH393241 NJL393239:NJL393241 MZP393239:MZP393241 MPT393239:MPT393241 MFX393239:MFX393241 LWB393239:LWB393241 LMF393239:LMF393241 LCJ393239:LCJ393241 KSN393239:KSN393241 KIR393239:KIR393241 JYV393239:JYV393241 JOZ393239:JOZ393241 JFD393239:JFD393241 IVH393239:IVH393241 ILL393239:ILL393241 IBP393239:IBP393241 HRT393239:HRT393241 HHX393239:HHX393241 GYB393239:GYB393241 GOF393239:GOF393241 GEJ393239:GEJ393241 FUN393239:FUN393241 FKR393239:FKR393241 FAV393239:FAV393241 EQZ393239:EQZ393241 EHD393239:EHD393241 DXH393239:DXH393241 DNL393239:DNL393241 DDP393239:DDP393241 CTT393239:CTT393241 CJX393239:CJX393241 CAB393239:CAB393241 BQF393239:BQF393241 BGJ393239:BGJ393241 AWN393239:AWN393241 AMR393239:AMR393241 ACV393239:ACV393241 SZ393239:SZ393241 JD393239:JD393241 G393239:G393241 WVP327703:WVP327705 WLT327703:WLT327705 WBX327703:WBX327705 VSB327703:VSB327705 VIF327703:VIF327705 UYJ327703:UYJ327705 UON327703:UON327705 UER327703:UER327705 TUV327703:TUV327705 TKZ327703:TKZ327705 TBD327703:TBD327705 SRH327703:SRH327705 SHL327703:SHL327705 RXP327703:RXP327705 RNT327703:RNT327705 RDX327703:RDX327705 QUB327703:QUB327705 QKF327703:QKF327705 QAJ327703:QAJ327705 PQN327703:PQN327705 PGR327703:PGR327705 OWV327703:OWV327705 OMZ327703:OMZ327705 ODD327703:ODD327705 NTH327703:NTH327705 NJL327703:NJL327705 MZP327703:MZP327705 MPT327703:MPT327705 MFX327703:MFX327705 LWB327703:LWB327705 LMF327703:LMF327705 LCJ327703:LCJ327705 KSN327703:KSN327705 KIR327703:KIR327705 JYV327703:JYV327705 JOZ327703:JOZ327705 JFD327703:JFD327705 IVH327703:IVH327705 ILL327703:ILL327705 IBP327703:IBP327705 HRT327703:HRT327705 HHX327703:HHX327705 GYB327703:GYB327705 GOF327703:GOF327705 GEJ327703:GEJ327705 FUN327703:FUN327705 FKR327703:FKR327705 FAV327703:FAV327705 EQZ327703:EQZ327705 EHD327703:EHD327705 DXH327703:DXH327705 DNL327703:DNL327705 DDP327703:DDP327705 CTT327703:CTT327705 CJX327703:CJX327705 CAB327703:CAB327705 BQF327703:BQF327705 BGJ327703:BGJ327705 AWN327703:AWN327705 AMR327703:AMR327705 ACV327703:ACV327705 SZ327703:SZ327705 JD327703:JD327705 G327703:G327705 WVP262167:WVP262169 WLT262167:WLT262169 WBX262167:WBX262169 VSB262167:VSB262169 VIF262167:VIF262169 UYJ262167:UYJ262169 UON262167:UON262169 UER262167:UER262169 TUV262167:TUV262169 TKZ262167:TKZ262169 TBD262167:TBD262169 SRH262167:SRH262169 SHL262167:SHL262169 RXP262167:RXP262169 RNT262167:RNT262169 RDX262167:RDX262169 QUB262167:QUB262169 QKF262167:QKF262169 QAJ262167:QAJ262169 PQN262167:PQN262169 PGR262167:PGR262169 OWV262167:OWV262169 OMZ262167:OMZ262169 ODD262167:ODD262169 NTH262167:NTH262169 NJL262167:NJL262169 MZP262167:MZP262169 MPT262167:MPT262169 MFX262167:MFX262169 LWB262167:LWB262169 LMF262167:LMF262169 LCJ262167:LCJ262169 KSN262167:KSN262169 KIR262167:KIR262169 JYV262167:JYV262169 JOZ262167:JOZ262169 JFD262167:JFD262169 IVH262167:IVH262169 ILL262167:ILL262169 IBP262167:IBP262169 HRT262167:HRT262169 HHX262167:HHX262169 GYB262167:GYB262169 GOF262167:GOF262169 GEJ262167:GEJ262169 FUN262167:FUN262169 FKR262167:FKR262169 FAV262167:FAV262169 EQZ262167:EQZ262169 EHD262167:EHD262169 DXH262167:DXH262169 DNL262167:DNL262169 DDP262167:DDP262169 CTT262167:CTT262169 CJX262167:CJX262169 CAB262167:CAB262169 BQF262167:BQF262169 BGJ262167:BGJ262169 AWN262167:AWN262169 AMR262167:AMR262169 ACV262167:ACV262169 SZ262167:SZ262169 JD262167:JD262169 G262167:G262169 WVP196631:WVP196633 WLT196631:WLT196633 WBX196631:WBX196633 VSB196631:VSB196633 VIF196631:VIF196633 UYJ196631:UYJ196633 UON196631:UON196633 UER196631:UER196633 TUV196631:TUV196633 TKZ196631:TKZ196633 TBD196631:TBD196633 SRH196631:SRH196633 SHL196631:SHL196633 RXP196631:RXP196633 RNT196631:RNT196633 RDX196631:RDX196633 QUB196631:QUB196633 QKF196631:QKF196633 QAJ196631:QAJ196633 PQN196631:PQN196633 PGR196631:PGR196633 OWV196631:OWV196633 OMZ196631:OMZ196633 ODD196631:ODD196633 NTH196631:NTH196633 NJL196631:NJL196633 MZP196631:MZP196633 MPT196631:MPT196633 MFX196631:MFX196633 LWB196631:LWB196633 LMF196631:LMF196633 LCJ196631:LCJ196633 KSN196631:KSN196633 KIR196631:KIR196633 JYV196631:JYV196633 JOZ196631:JOZ196633 JFD196631:JFD196633 IVH196631:IVH196633 ILL196631:ILL196633 IBP196631:IBP196633 HRT196631:HRT196633 HHX196631:HHX196633 GYB196631:GYB196633 GOF196631:GOF196633 GEJ196631:GEJ196633 FUN196631:FUN196633 FKR196631:FKR196633 FAV196631:FAV196633 EQZ196631:EQZ196633 EHD196631:EHD196633 DXH196631:DXH196633 DNL196631:DNL196633 DDP196631:DDP196633 CTT196631:CTT196633 CJX196631:CJX196633 CAB196631:CAB196633 BQF196631:BQF196633 BGJ196631:BGJ196633 AWN196631:AWN196633 AMR196631:AMR196633 ACV196631:ACV196633 SZ196631:SZ196633 JD196631:JD196633 G196631:G196633 WVP131095:WVP131097 WLT131095:WLT131097 WBX131095:WBX131097 VSB131095:VSB131097 VIF131095:VIF131097 UYJ131095:UYJ131097 UON131095:UON131097 UER131095:UER131097 TUV131095:TUV131097 TKZ131095:TKZ131097 TBD131095:TBD131097 SRH131095:SRH131097 SHL131095:SHL131097 RXP131095:RXP131097 RNT131095:RNT131097 RDX131095:RDX131097 QUB131095:QUB131097 QKF131095:QKF131097 QAJ131095:QAJ131097 PQN131095:PQN131097 PGR131095:PGR131097 OWV131095:OWV131097 OMZ131095:OMZ131097 ODD131095:ODD131097 NTH131095:NTH131097 NJL131095:NJL131097 MZP131095:MZP131097 MPT131095:MPT131097 MFX131095:MFX131097 LWB131095:LWB131097 LMF131095:LMF131097 LCJ131095:LCJ131097 KSN131095:KSN131097 KIR131095:KIR131097 JYV131095:JYV131097 JOZ131095:JOZ131097 JFD131095:JFD131097 IVH131095:IVH131097 ILL131095:ILL131097 IBP131095:IBP131097 HRT131095:HRT131097 HHX131095:HHX131097 GYB131095:GYB131097 GOF131095:GOF131097 GEJ131095:GEJ131097 FUN131095:FUN131097 FKR131095:FKR131097 FAV131095:FAV131097 EQZ131095:EQZ131097 EHD131095:EHD131097 DXH131095:DXH131097 DNL131095:DNL131097 DDP131095:DDP131097 CTT131095:CTT131097 CJX131095:CJX131097 CAB131095:CAB131097 BQF131095:BQF131097 BGJ131095:BGJ131097 AWN131095:AWN131097 AMR131095:AMR131097 ACV131095:ACV131097 SZ131095:SZ131097 JD131095:JD131097 G131095:G131097 WVP65559:WVP65561 WLT65559:WLT65561 WBX65559:WBX65561 VSB65559:VSB65561 VIF65559:VIF65561 UYJ65559:UYJ65561 UON65559:UON65561 UER65559:UER65561 TUV65559:TUV65561 TKZ65559:TKZ65561 TBD65559:TBD65561 SRH65559:SRH65561 SHL65559:SHL65561 RXP65559:RXP65561 RNT65559:RNT65561 RDX65559:RDX65561 QUB65559:QUB65561 QKF65559:QKF65561 QAJ65559:QAJ65561 PQN65559:PQN65561 PGR65559:PGR65561 OWV65559:OWV65561 OMZ65559:OMZ65561 ODD65559:ODD65561 NTH65559:NTH65561 NJL65559:NJL65561 MZP65559:MZP65561 MPT65559:MPT65561 MFX65559:MFX65561 LWB65559:LWB65561 LMF65559:LMF65561 LCJ65559:LCJ65561 KSN65559:KSN65561 KIR65559:KIR65561 JYV65559:JYV65561 JOZ65559:JOZ65561 JFD65559:JFD65561 IVH65559:IVH65561 ILL65559:ILL65561 IBP65559:IBP65561 HRT65559:HRT65561 HHX65559:HHX65561 GYB65559:GYB65561 GOF65559:GOF65561 GEJ65559:GEJ65561 FUN65559:FUN65561 FKR65559:FKR65561 FAV65559:FAV65561 EQZ65559:EQZ65561 EHD65559:EHD65561 DXH65559:DXH65561 DNL65559:DNL65561 DDP65559:DDP65561 CTT65559:CTT65561 CJX65559:CJX65561 CAB65559:CAB65561 BQF65559:BQF65561 BGJ65559:BGJ65561 AWN65559:AWN65561 AMR65559:AMR65561 ACV65559:ACV65561 SZ65559:SZ65561 JD65559:JD65561 G65559:G65561 WVP23:WVP25 WLT23:WLT25 WBX23:WBX25 VSB23:VSB25 VIF23:VIF25 UYJ23:UYJ25 UON23:UON25 UER23:UER25 TUV23:TUV25 TKZ23:TKZ25 TBD23:TBD25 SRH23:SRH25 SHL23:SHL25 RXP23:RXP25 RNT23:RNT25 RDX23:RDX25 QUB23:QUB25 QKF23:QKF25 QAJ23:QAJ25 PQN23:PQN25 PGR23:PGR25 OWV23:OWV25 OMZ23:OMZ25 ODD23:ODD25 NTH23:NTH25 NJL23:NJL25 MZP23:MZP25 MPT23:MPT25 MFX23:MFX25 LWB23:LWB25 LMF23:LMF25 LCJ23:LCJ25 KSN23:KSN25 KIR23:KIR25 JYV23:JYV25 JOZ23:JOZ25 JFD23:JFD25 IVH23:IVH25 ILL23:ILL25 IBP23:IBP25 HRT23:HRT25 HHX23:HHX25 GYB23:GYB25 GOF23:GOF25 GEJ23:GEJ25 FUN23:FUN25 FKR23:FKR25 FAV23:FAV25 EQZ23:EQZ25 EHD23:EHD25 DXH23:DXH25 DNL23:DNL25 DDP23:DDP25 CTT23:CTT25 CJX23:CJX25 CAB23:CAB25 BQF23:BQF25 BGJ23:BGJ25 AWN23:AWN25 AMR23:AMR25 ACV23:ACV25 SZ23:SZ25 JD23:JD25 AWN12:AWN13 WVP983059:WVP983060 WLT983059:WLT983060 WBX983059:WBX983060 VSB983059:VSB983060 VIF983059:VIF983060 UYJ983059:UYJ983060 UON983059:UON983060 UER983059:UER983060 TUV983059:TUV983060 TKZ983059:TKZ983060 TBD983059:TBD983060 SRH983059:SRH983060 SHL983059:SHL983060 RXP983059:RXP983060 RNT983059:RNT983060 RDX983059:RDX983060 QUB983059:QUB983060 QKF983059:QKF983060 QAJ983059:QAJ983060 PQN983059:PQN983060 PGR983059:PGR983060 OWV983059:OWV983060 OMZ983059:OMZ983060 ODD983059:ODD983060 NTH983059:NTH983060 NJL983059:NJL983060 MZP983059:MZP983060 MPT983059:MPT983060 MFX983059:MFX983060 LWB983059:LWB983060 LMF983059:LMF983060 LCJ983059:LCJ983060 KSN983059:KSN983060 KIR983059:KIR983060 JYV983059:JYV983060 JOZ983059:JOZ983060 JFD983059:JFD983060 IVH983059:IVH983060 ILL983059:ILL983060 IBP983059:IBP983060 HRT983059:HRT983060 HHX983059:HHX983060 GYB983059:GYB983060 GOF983059:GOF983060 GEJ983059:GEJ983060 FUN983059:FUN983060 FKR983059:FKR983060 FAV983059:FAV983060 EQZ983059:EQZ983060 EHD983059:EHD983060 DXH983059:DXH983060 DNL983059:DNL983060 DDP983059:DDP983060 CTT983059:CTT983060 CJX983059:CJX983060 CAB983059:CAB983060 BQF983059:BQF983060 BGJ983059:BGJ983060 AWN983059:AWN983060 AMR983059:AMR983060 ACV983059:ACV983060 SZ983059:SZ983060 JD983059:JD983060 G983059:G983060 WVP917523:WVP917524 WLT917523:WLT917524 WBX917523:WBX917524 VSB917523:VSB917524 VIF917523:VIF917524 UYJ917523:UYJ917524 UON917523:UON917524 UER917523:UER917524 TUV917523:TUV917524 TKZ917523:TKZ917524 TBD917523:TBD917524 SRH917523:SRH917524 SHL917523:SHL917524 RXP917523:RXP917524 RNT917523:RNT917524 RDX917523:RDX917524 QUB917523:QUB917524 QKF917523:QKF917524 QAJ917523:QAJ917524 PQN917523:PQN917524 PGR917523:PGR917524 OWV917523:OWV917524 OMZ917523:OMZ917524 ODD917523:ODD917524 NTH917523:NTH917524 NJL917523:NJL917524 MZP917523:MZP917524 MPT917523:MPT917524 MFX917523:MFX917524 LWB917523:LWB917524 LMF917523:LMF917524 LCJ917523:LCJ917524 KSN917523:KSN917524 KIR917523:KIR917524 JYV917523:JYV917524 JOZ917523:JOZ917524 JFD917523:JFD917524 IVH917523:IVH917524 ILL917523:ILL917524 IBP917523:IBP917524 HRT917523:HRT917524 HHX917523:HHX917524 GYB917523:GYB917524 GOF917523:GOF917524 GEJ917523:GEJ917524 FUN917523:FUN917524 FKR917523:FKR917524 FAV917523:FAV917524 EQZ917523:EQZ917524 EHD917523:EHD917524 DXH917523:DXH917524 DNL917523:DNL917524 DDP917523:DDP917524 CTT917523:CTT917524 CJX917523:CJX917524 CAB917523:CAB917524 BQF917523:BQF917524 BGJ917523:BGJ917524 AWN917523:AWN917524 AMR917523:AMR917524 ACV917523:ACV917524 SZ917523:SZ917524 JD917523:JD917524 G917523:G917524 WVP851987:WVP851988 WLT851987:WLT851988 WBX851987:WBX851988 VSB851987:VSB851988 VIF851987:VIF851988 UYJ851987:UYJ851988 UON851987:UON851988 UER851987:UER851988 TUV851987:TUV851988 TKZ851987:TKZ851988 TBD851987:TBD851988 SRH851987:SRH851988 SHL851987:SHL851988 RXP851987:RXP851988 RNT851987:RNT851988 RDX851987:RDX851988 QUB851987:QUB851988 QKF851987:QKF851988 QAJ851987:QAJ851988 PQN851987:PQN851988 PGR851987:PGR851988 OWV851987:OWV851988 OMZ851987:OMZ851988 ODD851987:ODD851988 NTH851987:NTH851988 NJL851987:NJL851988 MZP851987:MZP851988 MPT851987:MPT851988 MFX851987:MFX851988 LWB851987:LWB851988 LMF851987:LMF851988 LCJ851987:LCJ851988 KSN851987:KSN851988 KIR851987:KIR851988 JYV851987:JYV851988 JOZ851987:JOZ851988 JFD851987:JFD851988 IVH851987:IVH851988 ILL851987:ILL851988 IBP851987:IBP851988 HRT851987:HRT851988 HHX851987:HHX851988 GYB851987:GYB851988 GOF851987:GOF851988 GEJ851987:GEJ851988 FUN851987:FUN851988 FKR851987:FKR851988 FAV851987:FAV851988 EQZ851987:EQZ851988 EHD851987:EHD851988 DXH851987:DXH851988 DNL851987:DNL851988 DDP851987:DDP851988 CTT851987:CTT851988 CJX851987:CJX851988 CAB851987:CAB851988 BQF851987:BQF851988 BGJ851987:BGJ851988 AWN851987:AWN851988 AMR851987:AMR851988 ACV851987:ACV851988 SZ851987:SZ851988 JD851987:JD851988 G851987:G851988 WVP786451:WVP786452 WLT786451:WLT786452 WBX786451:WBX786452 VSB786451:VSB786452 VIF786451:VIF786452 UYJ786451:UYJ786452 UON786451:UON786452 UER786451:UER786452 TUV786451:TUV786452 TKZ786451:TKZ786452 TBD786451:TBD786452 SRH786451:SRH786452 SHL786451:SHL786452 RXP786451:RXP786452 RNT786451:RNT786452 RDX786451:RDX786452 QUB786451:QUB786452 QKF786451:QKF786452 QAJ786451:QAJ786452 PQN786451:PQN786452 PGR786451:PGR786452 OWV786451:OWV786452 OMZ786451:OMZ786452 ODD786451:ODD786452 NTH786451:NTH786452 NJL786451:NJL786452 MZP786451:MZP786452 MPT786451:MPT786452 MFX786451:MFX786452 LWB786451:LWB786452 LMF786451:LMF786452 LCJ786451:LCJ786452 KSN786451:KSN786452 KIR786451:KIR786452 JYV786451:JYV786452 JOZ786451:JOZ786452 JFD786451:JFD786452 IVH786451:IVH786452 ILL786451:ILL786452 IBP786451:IBP786452 HRT786451:HRT786452 HHX786451:HHX786452 GYB786451:GYB786452 GOF786451:GOF786452 GEJ786451:GEJ786452 FUN786451:FUN786452 FKR786451:FKR786452 FAV786451:FAV786452 EQZ786451:EQZ786452 EHD786451:EHD786452 DXH786451:DXH786452 DNL786451:DNL786452 DDP786451:DDP786452 CTT786451:CTT786452 CJX786451:CJX786452 CAB786451:CAB786452 BQF786451:BQF786452 BGJ786451:BGJ786452 AWN786451:AWN786452 AMR786451:AMR786452 ACV786451:ACV786452 SZ786451:SZ786452 JD786451:JD786452 G786451:G786452 WVP720915:WVP720916 WLT720915:WLT720916 WBX720915:WBX720916 VSB720915:VSB720916 VIF720915:VIF720916 UYJ720915:UYJ720916 UON720915:UON720916 UER720915:UER720916 TUV720915:TUV720916 TKZ720915:TKZ720916 TBD720915:TBD720916 SRH720915:SRH720916 SHL720915:SHL720916 RXP720915:RXP720916 RNT720915:RNT720916 RDX720915:RDX720916 QUB720915:QUB720916 QKF720915:QKF720916 QAJ720915:QAJ720916 PQN720915:PQN720916 PGR720915:PGR720916 OWV720915:OWV720916 OMZ720915:OMZ720916 ODD720915:ODD720916 NTH720915:NTH720916 NJL720915:NJL720916 MZP720915:MZP720916 MPT720915:MPT720916 MFX720915:MFX720916 LWB720915:LWB720916 LMF720915:LMF720916 LCJ720915:LCJ720916 KSN720915:KSN720916 KIR720915:KIR720916 JYV720915:JYV720916 JOZ720915:JOZ720916 JFD720915:JFD720916 IVH720915:IVH720916 ILL720915:ILL720916 IBP720915:IBP720916 HRT720915:HRT720916 HHX720915:HHX720916 GYB720915:GYB720916 GOF720915:GOF720916 GEJ720915:GEJ720916 FUN720915:FUN720916 FKR720915:FKR720916 FAV720915:FAV720916 EQZ720915:EQZ720916 EHD720915:EHD720916 DXH720915:DXH720916 DNL720915:DNL720916 DDP720915:DDP720916 CTT720915:CTT720916 CJX720915:CJX720916 CAB720915:CAB720916 BQF720915:BQF720916 BGJ720915:BGJ720916 AWN720915:AWN720916 AMR720915:AMR720916 ACV720915:ACV720916 SZ720915:SZ720916 JD720915:JD720916 G720915:G720916 WVP655379:WVP655380 WLT655379:WLT655380 WBX655379:WBX655380 VSB655379:VSB655380 VIF655379:VIF655380 UYJ655379:UYJ655380 UON655379:UON655380 UER655379:UER655380 TUV655379:TUV655380 TKZ655379:TKZ655380 TBD655379:TBD655380 SRH655379:SRH655380 SHL655379:SHL655380 RXP655379:RXP655380 RNT655379:RNT655380 RDX655379:RDX655380 QUB655379:QUB655380 QKF655379:QKF655380 QAJ655379:QAJ655380 PQN655379:PQN655380 PGR655379:PGR655380 OWV655379:OWV655380 OMZ655379:OMZ655380 ODD655379:ODD655380 NTH655379:NTH655380 NJL655379:NJL655380 MZP655379:MZP655380 MPT655379:MPT655380 MFX655379:MFX655380 LWB655379:LWB655380 LMF655379:LMF655380 LCJ655379:LCJ655380 KSN655379:KSN655380 KIR655379:KIR655380 JYV655379:JYV655380 JOZ655379:JOZ655380 JFD655379:JFD655380 IVH655379:IVH655380 ILL655379:ILL655380 IBP655379:IBP655380 HRT655379:HRT655380 HHX655379:HHX655380 GYB655379:GYB655380 GOF655379:GOF655380 GEJ655379:GEJ655380 FUN655379:FUN655380 FKR655379:FKR655380 FAV655379:FAV655380 EQZ655379:EQZ655380 EHD655379:EHD655380 DXH655379:DXH655380 DNL655379:DNL655380 DDP655379:DDP655380 CTT655379:CTT655380 CJX655379:CJX655380 CAB655379:CAB655380 BQF655379:BQF655380 BGJ655379:BGJ655380 AWN655379:AWN655380 AMR655379:AMR655380 ACV655379:ACV655380 SZ655379:SZ655380 JD655379:JD655380 G655379:G655380 WVP589843:WVP589844 WLT589843:WLT589844 WBX589843:WBX589844 VSB589843:VSB589844 VIF589843:VIF589844 UYJ589843:UYJ589844 UON589843:UON589844 UER589843:UER589844 TUV589843:TUV589844 TKZ589843:TKZ589844 TBD589843:TBD589844 SRH589843:SRH589844 SHL589843:SHL589844 RXP589843:RXP589844 RNT589843:RNT589844 RDX589843:RDX589844 QUB589843:QUB589844 QKF589843:QKF589844 QAJ589843:QAJ589844 PQN589843:PQN589844 PGR589843:PGR589844 OWV589843:OWV589844 OMZ589843:OMZ589844 ODD589843:ODD589844 NTH589843:NTH589844 NJL589843:NJL589844 MZP589843:MZP589844 MPT589843:MPT589844 MFX589843:MFX589844 LWB589843:LWB589844 LMF589843:LMF589844 LCJ589843:LCJ589844 KSN589843:KSN589844 KIR589843:KIR589844 JYV589843:JYV589844 JOZ589843:JOZ589844 JFD589843:JFD589844 IVH589843:IVH589844 ILL589843:ILL589844 IBP589843:IBP589844 HRT589843:HRT589844 HHX589843:HHX589844 GYB589843:GYB589844 GOF589843:GOF589844 GEJ589843:GEJ589844 FUN589843:FUN589844 FKR589843:FKR589844 FAV589843:FAV589844 EQZ589843:EQZ589844 EHD589843:EHD589844 DXH589843:DXH589844 DNL589843:DNL589844 DDP589843:DDP589844 CTT589843:CTT589844 CJX589843:CJX589844 CAB589843:CAB589844 BQF589843:BQF589844 BGJ589843:BGJ589844 AWN589843:AWN589844 AMR589843:AMR589844 ACV589843:ACV589844 SZ589843:SZ589844 JD589843:JD589844 G589843:G589844 WVP524307:WVP524308 WLT524307:WLT524308 WBX524307:WBX524308 VSB524307:VSB524308 VIF524307:VIF524308 UYJ524307:UYJ524308 UON524307:UON524308 UER524307:UER524308 TUV524307:TUV524308 TKZ524307:TKZ524308 TBD524307:TBD524308 SRH524307:SRH524308 SHL524307:SHL524308 RXP524307:RXP524308 RNT524307:RNT524308 RDX524307:RDX524308 QUB524307:QUB524308 QKF524307:QKF524308 QAJ524307:QAJ524308 PQN524307:PQN524308 PGR524307:PGR524308 OWV524307:OWV524308 OMZ524307:OMZ524308 ODD524307:ODD524308 NTH524307:NTH524308 NJL524307:NJL524308 MZP524307:MZP524308 MPT524307:MPT524308 MFX524307:MFX524308 LWB524307:LWB524308 LMF524307:LMF524308 LCJ524307:LCJ524308 KSN524307:KSN524308 KIR524307:KIR524308 JYV524307:JYV524308 JOZ524307:JOZ524308 JFD524307:JFD524308 IVH524307:IVH524308 ILL524307:ILL524308 IBP524307:IBP524308 HRT524307:HRT524308 HHX524307:HHX524308 GYB524307:GYB524308 GOF524307:GOF524308 GEJ524307:GEJ524308 FUN524307:FUN524308 FKR524307:FKR524308 FAV524307:FAV524308 EQZ524307:EQZ524308 EHD524307:EHD524308 DXH524307:DXH524308 DNL524307:DNL524308 DDP524307:DDP524308 CTT524307:CTT524308 CJX524307:CJX524308 CAB524307:CAB524308 BQF524307:BQF524308 BGJ524307:BGJ524308 AWN524307:AWN524308 AMR524307:AMR524308 ACV524307:ACV524308 SZ524307:SZ524308 JD524307:JD524308 G524307:G524308 WVP458771:WVP458772 WLT458771:WLT458772 WBX458771:WBX458772 VSB458771:VSB458772 VIF458771:VIF458772 UYJ458771:UYJ458772 UON458771:UON458772 UER458771:UER458772 TUV458771:TUV458772 TKZ458771:TKZ458772 TBD458771:TBD458772 SRH458771:SRH458772 SHL458771:SHL458772 RXP458771:RXP458772 RNT458771:RNT458772 RDX458771:RDX458772 QUB458771:QUB458772 QKF458771:QKF458772 QAJ458771:QAJ458772 PQN458771:PQN458772 PGR458771:PGR458772 OWV458771:OWV458772 OMZ458771:OMZ458772 ODD458771:ODD458772 NTH458771:NTH458772 NJL458771:NJL458772 MZP458771:MZP458772 MPT458771:MPT458772 MFX458771:MFX458772 LWB458771:LWB458772 LMF458771:LMF458772 LCJ458771:LCJ458772 KSN458771:KSN458772 KIR458771:KIR458772 JYV458771:JYV458772 JOZ458771:JOZ458772 JFD458771:JFD458772 IVH458771:IVH458772 ILL458771:ILL458772 IBP458771:IBP458772 HRT458771:HRT458772 HHX458771:HHX458772 GYB458771:GYB458772 GOF458771:GOF458772 GEJ458771:GEJ458772 FUN458771:FUN458772 FKR458771:FKR458772 FAV458771:FAV458772 EQZ458771:EQZ458772 EHD458771:EHD458772 DXH458771:DXH458772 DNL458771:DNL458772 DDP458771:DDP458772 CTT458771:CTT458772 CJX458771:CJX458772 CAB458771:CAB458772 BQF458771:BQF458772 BGJ458771:BGJ458772 AWN458771:AWN458772 AMR458771:AMR458772 ACV458771:ACV458772 SZ458771:SZ458772 JD458771:JD458772 G458771:G458772 WVP393235:WVP393236 WLT393235:WLT393236 WBX393235:WBX393236 VSB393235:VSB393236 VIF393235:VIF393236 UYJ393235:UYJ393236 UON393235:UON393236 UER393235:UER393236 TUV393235:TUV393236 TKZ393235:TKZ393236 TBD393235:TBD393236 SRH393235:SRH393236 SHL393235:SHL393236 RXP393235:RXP393236 RNT393235:RNT393236 RDX393235:RDX393236 QUB393235:QUB393236 QKF393235:QKF393236 QAJ393235:QAJ393236 PQN393235:PQN393236 PGR393235:PGR393236 OWV393235:OWV393236 OMZ393235:OMZ393236 ODD393235:ODD393236 NTH393235:NTH393236 NJL393235:NJL393236 MZP393235:MZP393236 MPT393235:MPT393236 MFX393235:MFX393236 LWB393235:LWB393236 LMF393235:LMF393236 LCJ393235:LCJ393236 KSN393235:KSN393236 KIR393235:KIR393236 JYV393235:JYV393236 JOZ393235:JOZ393236 JFD393235:JFD393236 IVH393235:IVH393236 ILL393235:ILL393236 IBP393235:IBP393236 HRT393235:HRT393236 HHX393235:HHX393236 GYB393235:GYB393236 GOF393235:GOF393236 GEJ393235:GEJ393236 FUN393235:FUN393236 FKR393235:FKR393236 FAV393235:FAV393236 EQZ393235:EQZ393236 EHD393235:EHD393236 DXH393235:DXH393236 DNL393235:DNL393236 DDP393235:DDP393236 CTT393235:CTT393236 CJX393235:CJX393236 CAB393235:CAB393236 BQF393235:BQF393236 BGJ393235:BGJ393236 AWN393235:AWN393236 AMR393235:AMR393236 ACV393235:ACV393236 SZ393235:SZ393236 JD393235:JD393236 G393235:G393236 WVP327699:WVP327700 WLT327699:WLT327700 WBX327699:WBX327700 VSB327699:VSB327700 VIF327699:VIF327700 UYJ327699:UYJ327700 UON327699:UON327700 UER327699:UER327700 TUV327699:TUV327700 TKZ327699:TKZ327700 TBD327699:TBD327700 SRH327699:SRH327700 SHL327699:SHL327700 RXP327699:RXP327700 RNT327699:RNT327700 RDX327699:RDX327700 QUB327699:QUB327700 QKF327699:QKF327700 QAJ327699:QAJ327700 PQN327699:PQN327700 PGR327699:PGR327700 OWV327699:OWV327700 OMZ327699:OMZ327700 ODD327699:ODD327700 NTH327699:NTH327700 NJL327699:NJL327700 MZP327699:MZP327700 MPT327699:MPT327700 MFX327699:MFX327700 LWB327699:LWB327700 LMF327699:LMF327700 LCJ327699:LCJ327700 KSN327699:KSN327700 KIR327699:KIR327700 JYV327699:JYV327700 JOZ327699:JOZ327700 JFD327699:JFD327700 IVH327699:IVH327700 ILL327699:ILL327700 IBP327699:IBP327700 HRT327699:HRT327700 HHX327699:HHX327700 GYB327699:GYB327700 GOF327699:GOF327700 GEJ327699:GEJ327700 FUN327699:FUN327700 FKR327699:FKR327700 FAV327699:FAV327700 EQZ327699:EQZ327700 EHD327699:EHD327700 DXH327699:DXH327700 DNL327699:DNL327700 DDP327699:DDP327700 CTT327699:CTT327700 CJX327699:CJX327700 CAB327699:CAB327700 BQF327699:BQF327700 BGJ327699:BGJ327700 AWN327699:AWN327700 AMR327699:AMR327700 ACV327699:ACV327700 SZ327699:SZ327700 JD327699:JD327700 G327699:G327700 WVP262163:WVP262164 WLT262163:WLT262164 WBX262163:WBX262164 VSB262163:VSB262164 VIF262163:VIF262164 UYJ262163:UYJ262164 UON262163:UON262164 UER262163:UER262164 TUV262163:TUV262164 TKZ262163:TKZ262164 TBD262163:TBD262164 SRH262163:SRH262164 SHL262163:SHL262164 RXP262163:RXP262164 RNT262163:RNT262164 RDX262163:RDX262164 QUB262163:QUB262164 QKF262163:QKF262164 QAJ262163:QAJ262164 PQN262163:PQN262164 PGR262163:PGR262164 OWV262163:OWV262164 OMZ262163:OMZ262164 ODD262163:ODD262164 NTH262163:NTH262164 NJL262163:NJL262164 MZP262163:MZP262164 MPT262163:MPT262164 MFX262163:MFX262164 LWB262163:LWB262164 LMF262163:LMF262164 LCJ262163:LCJ262164 KSN262163:KSN262164 KIR262163:KIR262164 JYV262163:JYV262164 JOZ262163:JOZ262164 JFD262163:JFD262164 IVH262163:IVH262164 ILL262163:ILL262164 IBP262163:IBP262164 HRT262163:HRT262164 HHX262163:HHX262164 GYB262163:GYB262164 GOF262163:GOF262164 GEJ262163:GEJ262164 FUN262163:FUN262164 FKR262163:FKR262164 FAV262163:FAV262164 EQZ262163:EQZ262164 EHD262163:EHD262164 DXH262163:DXH262164 DNL262163:DNL262164 DDP262163:DDP262164 CTT262163:CTT262164 CJX262163:CJX262164 CAB262163:CAB262164 BQF262163:BQF262164 BGJ262163:BGJ262164 AWN262163:AWN262164 AMR262163:AMR262164 ACV262163:ACV262164 SZ262163:SZ262164 JD262163:JD262164 G262163:G262164 WVP196627:WVP196628 WLT196627:WLT196628 WBX196627:WBX196628 VSB196627:VSB196628 VIF196627:VIF196628 UYJ196627:UYJ196628 UON196627:UON196628 UER196627:UER196628 TUV196627:TUV196628 TKZ196627:TKZ196628 TBD196627:TBD196628 SRH196627:SRH196628 SHL196627:SHL196628 RXP196627:RXP196628 RNT196627:RNT196628 RDX196627:RDX196628 QUB196627:QUB196628 QKF196627:QKF196628 QAJ196627:QAJ196628 PQN196627:PQN196628 PGR196627:PGR196628 OWV196627:OWV196628 OMZ196627:OMZ196628 ODD196627:ODD196628 NTH196627:NTH196628 NJL196627:NJL196628 MZP196627:MZP196628 MPT196627:MPT196628 MFX196627:MFX196628 LWB196627:LWB196628 LMF196627:LMF196628 LCJ196627:LCJ196628 KSN196627:KSN196628 KIR196627:KIR196628 JYV196627:JYV196628 JOZ196627:JOZ196628 JFD196627:JFD196628 IVH196627:IVH196628 ILL196627:ILL196628 IBP196627:IBP196628 HRT196627:HRT196628 HHX196627:HHX196628 GYB196627:GYB196628 GOF196627:GOF196628 GEJ196627:GEJ196628 FUN196627:FUN196628 FKR196627:FKR196628 FAV196627:FAV196628 EQZ196627:EQZ196628 EHD196627:EHD196628 DXH196627:DXH196628 DNL196627:DNL196628 DDP196627:DDP196628 CTT196627:CTT196628 CJX196627:CJX196628 CAB196627:CAB196628 BQF196627:BQF196628 BGJ196627:BGJ196628 AWN196627:AWN196628 AMR196627:AMR196628 ACV196627:ACV196628 SZ196627:SZ196628 JD196627:JD196628 G196627:G196628 WVP131091:WVP131092 WLT131091:WLT131092 WBX131091:WBX131092 VSB131091:VSB131092 VIF131091:VIF131092 UYJ131091:UYJ131092 UON131091:UON131092 UER131091:UER131092 TUV131091:TUV131092 TKZ131091:TKZ131092 TBD131091:TBD131092 SRH131091:SRH131092 SHL131091:SHL131092 RXP131091:RXP131092 RNT131091:RNT131092 RDX131091:RDX131092 QUB131091:QUB131092 QKF131091:QKF131092 QAJ131091:QAJ131092 PQN131091:PQN131092 PGR131091:PGR131092 OWV131091:OWV131092 OMZ131091:OMZ131092 ODD131091:ODD131092 NTH131091:NTH131092 NJL131091:NJL131092 MZP131091:MZP131092 MPT131091:MPT131092 MFX131091:MFX131092 LWB131091:LWB131092 LMF131091:LMF131092 LCJ131091:LCJ131092 KSN131091:KSN131092 KIR131091:KIR131092 JYV131091:JYV131092 JOZ131091:JOZ131092 JFD131091:JFD131092 IVH131091:IVH131092 ILL131091:ILL131092 IBP131091:IBP131092 HRT131091:HRT131092 HHX131091:HHX131092 GYB131091:GYB131092 GOF131091:GOF131092 GEJ131091:GEJ131092 FUN131091:FUN131092 FKR131091:FKR131092 FAV131091:FAV131092 EQZ131091:EQZ131092 EHD131091:EHD131092 DXH131091:DXH131092 DNL131091:DNL131092 DDP131091:DDP131092 CTT131091:CTT131092 CJX131091:CJX131092 CAB131091:CAB131092 BQF131091:BQF131092 BGJ131091:BGJ131092 AWN131091:AWN131092 AMR131091:AMR131092 ACV131091:ACV131092 SZ131091:SZ131092 JD131091:JD131092 G131091:G131092 WVP65555:WVP65556 WLT65555:WLT65556 WBX65555:WBX65556 VSB65555:VSB65556 VIF65555:VIF65556 UYJ65555:UYJ65556 UON65555:UON65556 UER65555:UER65556 TUV65555:TUV65556 TKZ65555:TKZ65556 TBD65555:TBD65556 SRH65555:SRH65556 SHL65555:SHL65556 RXP65555:RXP65556 RNT65555:RNT65556 RDX65555:RDX65556 QUB65555:QUB65556 QKF65555:QKF65556 QAJ65555:QAJ65556 PQN65555:PQN65556 PGR65555:PGR65556 OWV65555:OWV65556 OMZ65555:OMZ65556 ODD65555:ODD65556 NTH65555:NTH65556 NJL65555:NJL65556 MZP65555:MZP65556 MPT65555:MPT65556 MFX65555:MFX65556 LWB65555:LWB65556 LMF65555:LMF65556 LCJ65555:LCJ65556 KSN65555:KSN65556 KIR65555:KIR65556 JYV65555:JYV65556 JOZ65555:JOZ65556 JFD65555:JFD65556 IVH65555:IVH65556 ILL65555:ILL65556 IBP65555:IBP65556 HRT65555:HRT65556 HHX65555:HHX65556 GYB65555:GYB65556 GOF65555:GOF65556 GEJ65555:GEJ65556 FUN65555:FUN65556 FKR65555:FKR65556 FAV65555:FAV65556 EQZ65555:EQZ65556 EHD65555:EHD65556 DXH65555:DXH65556 DNL65555:DNL65556 DDP65555:DDP65556 CTT65555:CTT65556 CJX65555:CJX65556 CAB65555:CAB65556 BQF65555:BQF65556 BGJ65555:BGJ65556 AWN65555:AWN65556 AMR65555:AMR65556 ACV65555:ACV65556 SZ65555:SZ65556 JD65555:JD65556 G65555:G65556 WVP19:WVP20 WLT19:WLT20 WBX19:WBX20 VSB19:VSB20 VIF19:VIF20 UYJ19:UYJ20 UON19:UON20 UER19:UER20 TUV19:TUV20 TKZ19:TKZ20 TBD19:TBD20 SRH19:SRH20 SHL19:SHL20 RXP19:RXP20 RNT19:RNT20 RDX19:RDX20 QUB19:QUB20 QKF19:QKF20 QAJ19:QAJ20 PQN19:PQN20 PGR19:PGR20 OWV19:OWV20 OMZ19:OMZ20 ODD19:ODD20 NTH19:NTH20 NJL19:NJL20 MZP19:MZP20 MPT19:MPT20 MFX19:MFX20 LWB19:LWB20 LMF19:LMF20 LCJ19:LCJ20 KSN19:KSN20 KIR19:KIR20 JYV19:JYV20 JOZ19:JOZ20 JFD19:JFD20 IVH19:IVH20 ILL19:ILL20 IBP19:IBP20 HRT19:HRT20 HHX19:HHX20 GYB19:GYB20 GOF19:GOF20 GEJ19:GEJ20 FUN19:FUN20 FKR19:FKR20 FAV19:FAV20 EQZ19:EQZ20 EHD19:EHD20 DXH19:DXH20 DNL19:DNL20 DDP19:DDP20 CTT19:CTT20 CJX19:CJX20 CAB19:CAB20 BQF19:BQF20 BGJ19:BGJ20 AWN19:AWN20 AMR19:AMR20 ACV19:ACV20 SZ19:SZ20 JD19:JD20 AMR12:AMR13 WVP983055:WVP983057 WLT983055:WLT983057 WBX983055:WBX983057 VSB983055:VSB983057 VIF983055:VIF983057 UYJ983055:UYJ983057 UON983055:UON983057 UER983055:UER983057 TUV983055:TUV983057 TKZ983055:TKZ983057 TBD983055:TBD983057 SRH983055:SRH983057 SHL983055:SHL983057 RXP983055:RXP983057 RNT983055:RNT983057 RDX983055:RDX983057 QUB983055:QUB983057 QKF983055:QKF983057 QAJ983055:QAJ983057 PQN983055:PQN983057 PGR983055:PGR983057 OWV983055:OWV983057 OMZ983055:OMZ983057 ODD983055:ODD983057 NTH983055:NTH983057 NJL983055:NJL983057 MZP983055:MZP983057 MPT983055:MPT983057 MFX983055:MFX983057 LWB983055:LWB983057 LMF983055:LMF983057 LCJ983055:LCJ983057 KSN983055:KSN983057 KIR983055:KIR983057 JYV983055:JYV983057 JOZ983055:JOZ983057 JFD983055:JFD983057 IVH983055:IVH983057 ILL983055:ILL983057 IBP983055:IBP983057 HRT983055:HRT983057 HHX983055:HHX983057 GYB983055:GYB983057 GOF983055:GOF983057 GEJ983055:GEJ983057 FUN983055:FUN983057 FKR983055:FKR983057 FAV983055:FAV983057 EQZ983055:EQZ983057 EHD983055:EHD983057 DXH983055:DXH983057 DNL983055:DNL983057 DDP983055:DDP983057 CTT983055:CTT983057 CJX983055:CJX983057 CAB983055:CAB983057 BQF983055:BQF983057 BGJ983055:BGJ983057 AWN983055:AWN983057 AMR983055:AMR983057 ACV983055:ACV983057 SZ983055:SZ983057 JD983055:JD983057 G983055:G983057 WVP917519:WVP917521 WLT917519:WLT917521 WBX917519:WBX917521 VSB917519:VSB917521 VIF917519:VIF917521 UYJ917519:UYJ917521 UON917519:UON917521 UER917519:UER917521 TUV917519:TUV917521 TKZ917519:TKZ917521 TBD917519:TBD917521 SRH917519:SRH917521 SHL917519:SHL917521 RXP917519:RXP917521 RNT917519:RNT917521 RDX917519:RDX917521 QUB917519:QUB917521 QKF917519:QKF917521 QAJ917519:QAJ917521 PQN917519:PQN917521 PGR917519:PGR917521 OWV917519:OWV917521 OMZ917519:OMZ917521 ODD917519:ODD917521 NTH917519:NTH917521 NJL917519:NJL917521 MZP917519:MZP917521 MPT917519:MPT917521 MFX917519:MFX917521 LWB917519:LWB917521 LMF917519:LMF917521 LCJ917519:LCJ917521 KSN917519:KSN917521 KIR917519:KIR917521 JYV917519:JYV917521 JOZ917519:JOZ917521 JFD917519:JFD917521 IVH917519:IVH917521 ILL917519:ILL917521 IBP917519:IBP917521 HRT917519:HRT917521 HHX917519:HHX917521 GYB917519:GYB917521 GOF917519:GOF917521 GEJ917519:GEJ917521 FUN917519:FUN917521 FKR917519:FKR917521 FAV917519:FAV917521 EQZ917519:EQZ917521 EHD917519:EHD917521 DXH917519:DXH917521 DNL917519:DNL917521 DDP917519:DDP917521 CTT917519:CTT917521 CJX917519:CJX917521 CAB917519:CAB917521 BQF917519:BQF917521 BGJ917519:BGJ917521 AWN917519:AWN917521 AMR917519:AMR917521 ACV917519:ACV917521 SZ917519:SZ917521 JD917519:JD917521 G917519:G917521 WVP851983:WVP851985 WLT851983:WLT851985 WBX851983:WBX851985 VSB851983:VSB851985 VIF851983:VIF851985 UYJ851983:UYJ851985 UON851983:UON851985 UER851983:UER851985 TUV851983:TUV851985 TKZ851983:TKZ851985 TBD851983:TBD851985 SRH851983:SRH851985 SHL851983:SHL851985 RXP851983:RXP851985 RNT851983:RNT851985 RDX851983:RDX851985 QUB851983:QUB851985 QKF851983:QKF851985 QAJ851983:QAJ851985 PQN851983:PQN851985 PGR851983:PGR851985 OWV851983:OWV851985 OMZ851983:OMZ851985 ODD851983:ODD851985 NTH851983:NTH851985 NJL851983:NJL851985 MZP851983:MZP851985 MPT851983:MPT851985 MFX851983:MFX851985 LWB851983:LWB851985 LMF851983:LMF851985 LCJ851983:LCJ851985 KSN851983:KSN851985 KIR851983:KIR851985 JYV851983:JYV851985 JOZ851983:JOZ851985 JFD851983:JFD851985 IVH851983:IVH851985 ILL851983:ILL851985 IBP851983:IBP851985 HRT851983:HRT851985 HHX851983:HHX851985 GYB851983:GYB851985 GOF851983:GOF851985 GEJ851983:GEJ851985 FUN851983:FUN851985 FKR851983:FKR851985 FAV851983:FAV851985 EQZ851983:EQZ851985 EHD851983:EHD851985 DXH851983:DXH851985 DNL851983:DNL851985 DDP851983:DDP851985 CTT851983:CTT851985 CJX851983:CJX851985 CAB851983:CAB851985 BQF851983:BQF851985 BGJ851983:BGJ851985 AWN851983:AWN851985 AMR851983:AMR851985 ACV851983:ACV851985 SZ851983:SZ851985 JD851983:JD851985 G851983:G851985 WVP786447:WVP786449 WLT786447:WLT786449 WBX786447:WBX786449 VSB786447:VSB786449 VIF786447:VIF786449 UYJ786447:UYJ786449 UON786447:UON786449 UER786447:UER786449 TUV786447:TUV786449 TKZ786447:TKZ786449 TBD786447:TBD786449 SRH786447:SRH786449 SHL786447:SHL786449 RXP786447:RXP786449 RNT786447:RNT786449 RDX786447:RDX786449 QUB786447:QUB786449 QKF786447:QKF786449 QAJ786447:QAJ786449 PQN786447:PQN786449 PGR786447:PGR786449 OWV786447:OWV786449 OMZ786447:OMZ786449 ODD786447:ODD786449 NTH786447:NTH786449 NJL786447:NJL786449 MZP786447:MZP786449 MPT786447:MPT786449 MFX786447:MFX786449 LWB786447:LWB786449 LMF786447:LMF786449 LCJ786447:LCJ786449 KSN786447:KSN786449 KIR786447:KIR786449 JYV786447:JYV786449 JOZ786447:JOZ786449 JFD786447:JFD786449 IVH786447:IVH786449 ILL786447:ILL786449 IBP786447:IBP786449 HRT786447:HRT786449 HHX786447:HHX786449 GYB786447:GYB786449 GOF786447:GOF786449 GEJ786447:GEJ786449 FUN786447:FUN786449 FKR786447:FKR786449 FAV786447:FAV786449 EQZ786447:EQZ786449 EHD786447:EHD786449 DXH786447:DXH786449 DNL786447:DNL786449 DDP786447:DDP786449 CTT786447:CTT786449 CJX786447:CJX786449 CAB786447:CAB786449 BQF786447:BQF786449 BGJ786447:BGJ786449 AWN786447:AWN786449 AMR786447:AMR786449 ACV786447:ACV786449 SZ786447:SZ786449 JD786447:JD786449 G786447:G786449 WVP720911:WVP720913 WLT720911:WLT720913 WBX720911:WBX720913 VSB720911:VSB720913 VIF720911:VIF720913 UYJ720911:UYJ720913 UON720911:UON720913 UER720911:UER720913 TUV720911:TUV720913 TKZ720911:TKZ720913 TBD720911:TBD720913 SRH720911:SRH720913 SHL720911:SHL720913 RXP720911:RXP720913 RNT720911:RNT720913 RDX720911:RDX720913 QUB720911:QUB720913 QKF720911:QKF720913 QAJ720911:QAJ720913 PQN720911:PQN720913 PGR720911:PGR720913 OWV720911:OWV720913 OMZ720911:OMZ720913 ODD720911:ODD720913 NTH720911:NTH720913 NJL720911:NJL720913 MZP720911:MZP720913 MPT720911:MPT720913 MFX720911:MFX720913 LWB720911:LWB720913 LMF720911:LMF720913 LCJ720911:LCJ720913 KSN720911:KSN720913 KIR720911:KIR720913 JYV720911:JYV720913 JOZ720911:JOZ720913 JFD720911:JFD720913 IVH720911:IVH720913 ILL720911:ILL720913 IBP720911:IBP720913 HRT720911:HRT720913 HHX720911:HHX720913 GYB720911:GYB720913 GOF720911:GOF720913 GEJ720911:GEJ720913 FUN720911:FUN720913 FKR720911:FKR720913 FAV720911:FAV720913 EQZ720911:EQZ720913 EHD720911:EHD720913 DXH720911:DXH720913 DNL720911:DNL720913 DDP720911:DDP720913 CTT720911:CTT720913 CJX720911:CJX720913 CAB720911:CAB720913 BQF720911:BQF720913 BGJ720911:BGJ720913 AWN720911:AWN720913 AMR720911:AMR720913 ACV720911:ACV720913 SZ720911:SZ720913 JD720911:JD720913 G720911:G720913 WVP655375:WVP655377 WLT655375:WLT655377 WBX655375:WBX655377 VSB655375:VSB655377 VIF655375:VIF655377 UYJ655375:UYJ655377 UON655375:UON655377 UER655375:UER655377 TUV655375:TUV655377 TKZ655375:TKZ655377 TBD655375:TBD655377 SRH655375:SRH655377 SHL655375:SHL655377 RXP655375:RXP655377 RNT655375:RNT655377 RDX655375:RDX655377 QUB655375:QUB655377 QKF655375:QKF655377 QAJ655375:QAJ655377 PQN655375:PQN655377 PGR655375:PGR655377 OWV655375:OWV655377 OMZ655375:OMZ655377 ODD655375:ODD655377 NTH655375:NTH655377 NJL655375:NJL655377 MZP655375:MZP655377 MPT655375:MPT655377 MFX655375:MFX655377 LWB655375:LWB655377 LMF655375:LMF655377 LCJ655375:LCJ655377 KSN655375:KSN655377 KIR655375:KIR655377 JYV655375:JYV655377 JOZ655375:JOZ655377 JFD655375:JFD655377 IVH655375:IVH655377 ILL655375:ILL655377 IBP655375:IBP655377 HRT655375:HRT655377 HHX655375:HHX655377 GYB655375:GYB655377 GOF655375:GOF655377 GEJ655375:GEJ655377 FUN655375:FUN655377 FKR655375:FKR655377 FAV655375:FAV655377 EQZ655375:EQZ655377 EHD655375:EHD655377 DXH655375:DXH655377 DNL655375:DNL655377 DDP655375:DDP655377 CTT655375:CTT655377 CJX655375:CJX655377 CAB655375:CAB655377 BQF655375:BQF655377 BGJ655375:BGJ655377 AWN655375:AWN655377 AMR655375:AMR655377 ACV655375:ACV655377 SZ655375:SZ655377 JD655375:JD655377 G655375:G655377 WVP589839:WVP589841 WLT589839:WLT589841 WBX589839:WBX589841 VSB589839:VSB589841 VIF589839:VIF589841 UYJ589839:UYJ589841 UON589839:UON589841 UER589839:UER589841 TUV589839:TUV589841 TKZ589839:TKZ589841 TBD589839:TBD589841 SRH589839:SRH589841 SHL589839:SHL589841 RXP589839:RXP589841 RNT589839:RNT589841 RDX589839:RDX589841 QUB589839:QUB589841 QKF589839:QKF589841 QAJ589839:QAJ589841 PQN589839:PQN589841 PGR589839:PGR589841 OWV589839:OWV589841 OMZ589839:OMZ589841 ODD589839:ODD589841 NTH589839:NTH589841 NJL589839:NJL589841 MZP589839:MZP589841 MPT589839:MPT589841 MFX589839:MFX589841 LWB589839:LWB589841 LMF589839:LMF589841 LCJ589839:LCJ589841 KSN589839:KSN589841 KIR589839:KIR589841 JYV589839:JYV589841 JOZ589839:JOZ589841 JFD589839:JFD589841 IVH589839:IVH589841 ILL589839:ILL589841 IBP589839:IBP589841 HRT589839:HRT589841 HHX589839:HHX589841 GYB589839:GYB589841 GOF589839:GOF589841 GEJ589839:GEJ589841 FUN589839:FUN589841 FKR589839:FKR589841 FAV589839:FAV589841 EQZ589839:EQZ589841 EHD589839:EHD589841 DXH589839:DXH589841 DNL589839:DNL589841 DDP589839:DDP589841 CTT589839:CTT589841 CJX589839:CJX589841 CAB589839:CAB589841 BQF589839:BQF589841 BGJ589839:BGJ589841 AWN589839:AWN589841 AMR589839:AMR589841 ACV589839:ACV589841 SZ589839:SZ589841 JD589839:JD589841 G589839:G589841 WVP524303:WVP524305 WLT524303:WLT524305 WBX524303:WBX524305 VSB524303:VSB524305 VIF524303:VIF524305 UYJ524303:UYJ524305 UON524303:UON524305 UER524303:UER524305 TUV524303:TUV524305 TKZ524303:TKZ524305 TBD524303:TBD524305 SRH524303:SRH524305 SHL524303:SHL524305 RXP524303:RXP524305 RNT524303:RNT524305 RDX524303:RDX524305 QUB524303:QUB524305 QKF524303:QKF524305 QAJ524303:QAJ524305 PQN524303:PQN524305 PGR524303:PGR524305 OWV524303:OWV524305 OMZ524303:OMZ524305 ODD524303:ODD524305 NTH524303:NTH524305 NJL524303:NJL524305 MZP524303:MZP524305 MPT524303:MPT524305 MFX524303:MFX524305 LWB524303:LWB524305 LMF524303:LMF524305 LCJ524303:LCJ524305 KSN524303:KSN524305 KIR524303:KIR524305 JYV524303:JYV524305 JOZ524303:JOZ524305 JFD524303:JFD524305 IVH524303:IVH524305 ILL524303:ILL524305 IBP524303:IBP524305 HRT524303:HRT524305 HHX524303:HHX524305 GYB524303:GYB524305 GOF524303:GOF524305 GEJ524303:GEJ524305 FUN524303:FUN524305 FKR524303:FKR524305 FAV524303:FAV524305 EQZ524303:EQZ524305 EHD524303:EHD524305 DXH524303:DXH524305 DNL524303:DNL524305 DDP524303:DDP524305 CTT524303:CTT524305 CJX524303:CJX524305 CAB524303:CAB524305 BQF524303:BQF524305 BGJ524303:BGJ524305 AWN524303:AWN524305 AMR524303:AMR524305 ACV524303:ACV524305 SZ524303:SZ524305 JD524303:JD524305 G524303:G524305 WVP458767:WVP458769 WLT458767:WLT458769 WBX458767:WBX458769 VSB458767:VSB458769 VIF458767:VIF458769 UYJ458767:UYJ458769 UON458767:UON458769 UER458767:UER458769 TUV458767:TUV458769 TKZ458767:TKZ458769 TBD458767:TBD458769 SRH458767:SRH458769 SHL458767:SHL458769 RXP458767:RXP458769 RNT458767:RNT458769 RDX458767:RDX458769 QUB458767:QUB458769 QKF458767:QKF458769 QAJ458767:QAJ458769 PQN458767:PQN458769 PGR458767:PGR458769 OWV458767:OWV458769 OMZ458767:OMZ458769 ODD458767:ODD458769 NTH458767:NTH458769 NJL458767:NJL458769 MZP458767:MZP458769 MPT458767:MPT458769 MFX458767:MFX458769 LWB458767:LWB458769 LMF458767:LMF458769 LCJ458767:LCJ458769 KSN458767:KSN458769 KIR458767:KIR458769 JYV458767:JYV458769 JOZ458767:JOZ458769 JFD458767:JFD458769 IVH458767:IVH458769 ILL458767:ILL458769 IBP458767:IBP458769 HRT458767:HRT458769 HHX458767:HHX458769 GYB458767:GYB458769 GOF458767:GOF458769 GEJ458767:GEJ458769 FUN458767:FUN458769 FKR458767:FKR458769 FAV458767:FAV458769 EQZ458767:EQZ458769 EHD458767:EHD458769 DXH458767:DXH458769 DNL458767:DNL458769 DDP458767:DDP458769 CTT458767:CTT458769 CJX458767:CJX458769 CAB458767:CAB458769 BQF458767:BQF458769 BGJ458767:BGJ458769 AWN458767:AWN458769 AMR458767:AMR458769 ACV458767:ACV458769 SZ458767:SZ458769 JD458767:JD458769 G458767:G458769 WVP393231:WVP393233 WLT393231:WLT393233 WBX393231:WBX393233 VSB393231:VSB393233 VIF393231:VIF393233 UYJ393231:UYJ393233 UON393231:UON393233 UER393231:UER393233 TUV393231:TUV393233 TKZ393231:TKZ393233 TBD393231:TBD393233 SRH393231:SRH393233 SHL393231:SHL393233 RXP393231:RXP393233 RNT393231:RNT393233 RDX393231:RDX393233 QUB393231:QUB393233 QKF393231:QKF393233 QAJ393231:QAJ393233 PQN393231:PQN393233 PGR393231:PGR393233 OWV393231:OWV393233 OMZ393231:OMZ393233 ODD393231:ODD393233 NTH393231:NTH393233 NJL393231:NJL393233 MZP393231:MZP393233 MPT393231:MPT393233 MFX393231:MFX393233 LWB393231:LWB393233 LMF393231:LMF393233 LCJ393231:LCJ393233 KSN393231:KSN393233 KIR393231:KIR393233 JYV393231:JYV393233 JOZ393231:JOZ393233 JFD393231:JFD393233 IVH393231:IVH393233 ILL393231:ILL393233 IBP393231:IBP393233 HRT393231:HRT393233 HHX393231:HHX393233 GYB393231:GYB393233 GOF393231:GOF393233 GEJ393231:GEJ393233 FUN393231:FUN393233 FKR393231:FKR393233 FAV393231:FAV393233 EQZ393231:EQZ393233 EHD393231:EHD393233 DXH393231:DXH393233 DNL393231:DNL393233 DDP393231:DDP393233 CTT393231:CTT393233 CJX393231:CJX393233 CAB393231:CAB393233 BQF393231:BQF393233 BGJ393231:BGJ393233 AWN393231:AWN393233 AMR393231:AMR393233 ACV393231:ACV393233 SZ393231:SZ393233 JD393231:JD393233 G393231:G393233 WVP327695:WVP327697 WLT327695:WLT327697 WBX327695:WBX327697 VSB327695:VSB327697 VIF327695:VIF327697 UYJ327695:UYJ327697 UON327695:UON327697 UER327695:UER327697 TUV327695:TUV327697 TKZ327695:TKZ327697 TBD327695:TBD327697 SRH327695:SRH327697 SHL327695:SHL327697 RXP327695:RXP327697 RNT327695:RNT327697 RDX327695:RDX327697 QUB327695:QUB327697 QKF327695:QKF327697 QAJ327695:QAJ327697 PQN327695:PQN327697 PGR327695:PGR327697 OWV327695:OWV327697 OMZ327695:OMZ327697 ODD327695:ODD327697 NTH327695:NTH327697 NJL327695:NJL327697 MZP327695:MZP327697 MPT327695:MPT327697 MFX327695:MFX327697 LWB327695:LWB327697 LMF327695:LMF327697 LCJ327695:LCJ327697 KSN327695:KSN327697 KIR327695:KIR327697 JYV327695:JYV327697 JOZ327695:JOZ327697 JFD327695:JFD327697 IVH327695:IVH327697 ILL327695:ILL327697 IBP327695:IBP327697 HRT327695:HRT327697 HHX327695:HHX327697 GYB327695:GYB327697 GOF327695:GOF327697 GEJ327695:GEJ327697 FUN327695:FUN327697 FKR327695:FKR327697 FAV327695:FAV327697 EQZ327695:EQZ327697 EHD327695:EHD327697 DXH327695:DXH327697 DNL327695:DNL327697 DDP327695:DDP327697 CTT327695:CTT327697 CJX327695:CJX327697 CAB327695:CAB327697 BQF327695:BQF327697 BGJ327695:BGJ327697 AWN327695:AWN327697 AMR327695:AMR327697 ACV327695:ACV327697 SZ327695:SZ327697 JD327695:JD327697 G327695:G327697 WVP262159:WVP262161 WLT262159:WLT262161 WBX262159:WBX262161 VSB262159:VSB262161 VIF262159:VIF262161 UYJ262159:UYJ262161 UON262159:UON262161 UER262159:UER262161 TUV262159:TUV262161 TKZ262159:TKZ262161 TBD262159:TBD262161 SRH262159:SRH262161 SHL262159:SHL262161 RXP262159:RXP262161 RNT262159:RNT262161 RDX262159:RDX262161 QUB262159:QUB262161 QKF262159:QKF262161 QAJ262159:QAJ262161 PQN262159:PQN262161 PGR262159:PGR262161 OWV262159:OWV262161 OMZ262159:OMZ262161 ODD262159:ODD262161 NTH262159:NTH262161 NJL262159:NJL262161 MZP262159:MZP262161 MPT262159:MPT262161 MFX262159:MFX262161 LWB262159:LWB262161 LMF262159:LMF262161 LCJ262159:LCJ262161 KSN262159:KSN262161 KIR262159:KIR262161 JYV262159:JYV262161 JOZ262159:JOZ262161 JFD262159:JFD262161 IVH262159:IVH262161 ILL262159:ILL262161 IBP262159:IBP262161 HRT262159:HRT262161 HHX262159:HHX262161 GYB262159:GYB262161 GOF262159:GOF262161 GEJ262159:GEJ262161 FUN262159:FUN262161 FKR262159:FKR262161 FAV262159:FAV262161 EQZ262159:EQZ262161 EHD262159:EHD262161 DXH262159:DXH262161 DNL262159:DNL262161 DDP262159:DDP262161 CTT262159:CTT262161 CJX262159:CJX262161 CAB262159:CAB262161 BQF262159:BQF262161 BGJ262159:BGJ262161 AWN262159:AWN262161 AMR262159:AMR262161 ACV262159:ACV262161 SZ262159:SZ262161 JD262159:JD262161 G262159:G262161 WVP196623:WVP196625 WLT196623:WLT196625 WBX196623:WBX196625 VSB196623:VSB196625 VIF196623:VIF196625 UYJ196623:UYJ196625 UON196623:UON196625 UER196623:UER196625 TUV196623:TUV196625 TKZ196623:TKZ196625 TBD196623:TBD196625 SRH196623:SRH196625 SHL196623:SHL196625 RXP196623:RXP196625 RNT196623:RNT196625 RDX196623:RDX196625 QUB196623:QUB196625 QKF196623:QKF196625 QAJ196623:QAJ196625 PQN196623:PQN196625 PGR196623:PGR196625 OWV196623:OWV196625 OMZ196623:OMZ196625 ODD196623:ODD196625 NTH196623:NTH196625 NJL196623:NJL196625 MZP196623:MZP196625 MPT196623:MPT196625 MFX196623:MFX196625 LWB196623:LWB196625 LMF196623:LMF196625 LCJ196623:LCJ196625 KSN196623:KSN196625 KIR196623:KIR196625 JYV196623:JYV196625 JOZ196623:JOZ196625 JFD196623:JFD196625 IVH196623:IVH196625 ILL196623:ILL196625 IBP196623:IBP196625 HRT196623:HRT196625 HHX196623:HHX196625 GYB196623:GYB196625 GOF196623:GOF196625 GEJ196623:GEJ196625 FUN196623:FUN196625 FKR196623:FKR196625 FAV196623:FAV196625 EQZ196623:EQZ196625 EHD196623:EHD196625 DXH196623:DXH196625 DNL196623:DNL196625 DDP196623:DDP196625 CTT196623:CTT196625 CJX196623:CJX196625 CAB196623:CAB196625 BQF196623:BQF196625 BGJ196623:BGJ196625 AWN196623:AWN196625 AMR196623:AMR196625 ACV196623:ACV196625 SZ196623:SZ196625 JD196623:JD196625 G196623:G196625 WVP131087:WVP131089 WLT131087:WLT131089 WBX131087:WBX131089 VSB131087:VSB131089 VIF131087:VIF131089 UYJ131087:UYJ131089 UON131087:UON131089 UER131087:UER131089 TUV131087:TUV131089 TKZ131087:TKZ131089 TBD131087:TBD131089 SRH131087:SRH131089 SHL131087:SHL131089 RXP131087:RXP131089 RNT131087:RNT131089 RDX131087:RDX131089 QUB131087:QUB131089 QKF131087:QKF131089 QAJ131087:QAJ131089 PQN131087:PQN131089 PGR131087:PGR131089 OWV131087:OWV131089 OMZ131087:OMZ131089 ODD131087:ODD131089 NTH131087:NTH131089 NJL131087:NJL131089 MZP131087:MZP131089 MPT131087:MPT131089 MFX131087:MFX131089 LWB131087:LWB131089 LMF131087:LMF131089 LCJ131087:LCJ131089 KSN131087:KSN131089 KIR131087:KIR131089 JYV131087:JYV131089 JOZ131087:JOZ131089 JFD131087:JFD131089 IVH131087:IVH131089 ILL131087:ILL131089 IBP131087:IBP131089 HRT131087:HRT131089 HHX131087:HHX131089 GYB131087:GYB131089 GOF131087:GOF131089 GEJ131087:GEJ131089 FUN131087:FUN131089 FKR131087:FKR131089 FAV131087:FAV131089 EQZ131087:EQZ131089 EHD131087:EHD131089 DXH131087:DXH131089 DNL131087:DNL131089 DDP131087:DDP131089 CTT131087:CTT131089 CJX131087:CJX131089 CAB131087:CAB131089 BQF131087:BQF131089 BGJ131087:BGJ131089 AWN131087:AWN131089 AMR131087:AMR131089 ACV131087:ACV131089 SZ131087:SZ131089 JD131087:JD131089 G131087:G131089 WVP65551:WVP65553 WLT65551:WLT65553 WBX65551:WBX65553 VSB65551:VSB65553 VIF65551:VIF65553 UYJ65551:UYJ65553 UON65551:UON65553 UER65551:UER65553 TUV65551:TUV65553 TKZ65551:TKZ65553 TBD65551:TBD65553 SRH65551:SRH65553 SHL65551:SHL65553 RXP65551:RXP65553 RNT65551:RNT65553 RDX65551:RDX65553 QUB65551:QUB65553 QKF65551:QKF65553 QAJ65551:QAJ65553 PQN65551:PQN65553 PGR65551:PGR65553 OWV65551:OWV65553 OMZ65551:OMZ65553 ODD65551:ODD65553 NTH65551:NTH65553 NJL65551:NJL65553 MZP65551:MZP65553 MPT65551:MPT65553 MFX65551:MFX65553 LWB65551:LWB65553 LMF65551:LMF65553 LCJ65551:LCJ65553 KSN65551:KSN65553 KIR65551:KIR65553 JYV65551:JYV65553 JOZ65551:JOZ65553 JFD65551:JFD65553 IVH65551:IVH65553 ILL65551:ILL65553 IBP65551:IBP65553 HRT65551:HRT65553 HHX65551:HHX65553 GYB65551:GYB65553 GOF65551:GOF65553 GEJ65551:GEJ65553 FUN65551:FUN65553 FKR65551:FKR65553 FAV65551:FAV65553 EQZ65551:EQZ65553 EHD65551:EHD65553 DXH65551:DXH65553 DNL65551:DNL65553 DDP65551:DDP65553 CTT65551:CTT65553 CJX65551:CJX65553 CAB65551:CAB65553 BQF65551:BQF65553 BGJ65551:BGJ65553 AWN65551:AWN65553 AMR65551:AMR65553 ACV65551:ACV65553 SZ65551:SZ65553 JD65551:JD65553 G65551:G65553 WVP15:WVP17 WLT15:WLT17 WBX15:WBX17 VSB15:VSB17 VIF15:VIF17 UYJ15:UYJ17 UON15:UON17 UER15:UER17 TUV15:TUV17 TKZ15:TKZ17 TBD15:TBD17 SRH15:SRH17 SHL15:SHL17 RXP15:RXP17 RNT15:RNT17 RDX15:RDX17 QUB15:QUB17 QKF15:QKF17 QAJ15:QAJ17 PQN15:PQN17 PGR15:PGR17 OWV15:OWV17 OMZ15:OMZ17 ODD15:ODD17 NTH15:NTH17 NJL15:NJL17 MZP15:MZP17 MPT15:MPT17 MFX15:MFX17 LWB15:LWB17 LMF15:LMF17 LCJ15:LCJ17 KSN15:KSN17 KIR15:KIR17 JYV15:JYV17 JOZ15:JOZ17 JFD15:JFD17 IVH15:IVH17 ILL15:ILL17 IBP15:IBP17 HRT15:HRT17 HHX15:HHX17 GYB15:GYB17 GOF15:GOF17 GEJ15:GEJ17 FUN15:FUN17 FKR15:FKR17 FAV15:FAV17 EQZ15:EQZ17 EHD15:EHD17 DXH15:DXH17 DNL15:DNL17 DDP15:DDP17 CTT15:CTT17 CJX15:CJX17 CAB15:CAB17 BQF15:BQF17 BGJ15:BGJ17 AWN15:AWN17 AMR15:AMR17 ACV15:ACV17 SZ15:SZ17 JD15:JD17 ACV12:ACV13 WVP983260:WVP983265 WLT983260:WLT983265 WBX983260:WBX983265 VSB983260:VSB983265 VIF983260:VIF983265 UYJ983260:UYJ983265 UON983260:UON983265 UER983260:UER983265 TUV983260:TUV983265 TKZ983260:TKZ983265 TBD983260:TBD983265 SRH983260:SRH983265 SHL983260:SHL983265 RXP983260:RXP983265 RNT983260:RNT983265 RDX983260:RDX983265 QUB983260:QUB983265 QKF983260:QKF983265 QAJ983260:QAJ983265 PQN983260:PQN983265 PGR983260:PGR983265 OWV983260:OWV983265 OMZ983260:OMZ983265 ODD983260:ODD983265 NTH983260:NTH983265 NJL983260:NJL983265 MZP983260:MZP983265 MPT983260:MPT983265 MFX983260:MFX983265 LWB983260:LWB983265 LMF983260:LMF983265 LCJ983260:LCJ983265 KSN983260:KSN983265 KIR983260:KIR983265 JYV983260:JYV983265 JOZ983260:JOZ983265 JFD983260:JFD983265 IVH983260:IVH983265 ILL983260:ILL983265 IBP983260:IBP983265 HRT983260:HRT983265 HHX983260:HHX983265 GYB983260:GYB983265 GOF983260:GOF983265 GEJ983260:GEJ983265 FUN983260:FUN983265 FKR983260:FKR983265 FAV983260:FAV983265 EQZ983260:EQZ983265 EHD983260:EHD983265 DXH983260:DXH983265 DNL983260:DNL983265 DDP983260:DDP983265 CTT983260:CTT983265 CJX983260:CJX983265 CAB983260:CAB983265 BQF983260:BQF983265 BGJ983260:BGJ983265 AWN983260:AWN983265 AMR983260:AMR983265 ACV983260:ACV983265 SZ983260:SZ983265 JD983260:JD983265 G983260:G983265 WVP917724:WVP917729 WLT917724:WLT917729 WBX917724:WBX917729 VSB917724:VSB917729 VIF917724:VIF917729 UYJ917724:UYJ917729 UON917724:UON917729 UER917724:UER917729 TUV917724:TUV917729 TKZ917724:TKZ917729 TBD917724:TBD917729 SRH917724:SRH917729 SHL917724:SHL917729 RXP917724:RXP917729 RNT917724:RNT917729 RDX917724:RDX917729 QUB917724:QUB917729 QKF917724:QKF917729 QAJ917724:QAJ917729 PQN917724:PQN917729 PGR917724:PGR917729 OWV917724:OWV917729 OMZ917724:OMZ917729 ODD917724:ODD917729 NTH917724:NTH917729 NJL917724:NJL917729 MZP917724:MZP917729 MPT917724:MPT917729 MFX917724:MFX917729 LWB917724:LWB917729 LMF917724:LMF917729 LCJ917724:LCJ917729 KSN917724:KSN917729 KIR917724:KIR917729 JYV917724:JYV917729 JOZ917724:JOZ917729 JFD917724:JFD917729 IVH917724:IVH917729 ILL917724:ILL917729 IBP917724:IBP917729 HRT917724:HRT917729 HHX917724:HHX917729 GYB917724:GYB917729 GOF917724:GOF917729 GEJ917724:GEJ917729 FUN917724:FUN917729 FKR917724:FKR917729 FAV917724:FAV917729 EQZ917724:EQZ917729 EHD917724:EHD917729 DXH917724:DXH917729 DNL917724:DNL917729 DDP917724:DDP917729 CTT917724:CTT917729 CJX917724:CJX917729 CAB917724:CAB917729 BQF917724:BQF917729 BGJ917724:BGJ917729 AWN917724:AWN917729 AMR917724:AMR917729 ACV917724:ACV917729 SZ917724:SZ917729 JD917724:JD917729 G917724:G917729 WVP852188:WVP852193 WLT852188:WLT852193 WBX852188:WBX852193 VSB852188:VSB852193 VIF852188:VIF852193 UYJ852188:UYJ852193 UON852188:UON852193 UER852188:UER852193 TUV852188:TUV852193 TKZ852188:TKZ852193 TBD852188:TBD852193 SRH852188:SRH852193 SHL852188:SHL852193 RXP852188:RXP852193 RNT852188:RNT852193 RDX852188:RDX852193 QUB852188:QUB852193 QKF852188:QKF852193 QAJ852188:QAJ852193 PQN852188:PQN852193 PGR852188:PGR852193 OWV852188:OWV852193 OMZ852188:OMZ852193 ODD852188:ODD852193 NTH852188:NTH852193 NJL852188:NJL852193 MZP852188:MZP852193 MPT852188:MPT852193 MFX852188:MFX852193 LWB852188:LWB852193 LMF852188:LMF852193 LCJ852188:LCJ852193 KSN852188:KSN852193 KIR852188:KIR852193 JYV852188:JYV852193 JOZ852188:JOZ852193 JFD852188:JFD852193 IVH852188:IVH852193 ILL852188:ILL852193 IBP852188:IBP852193 HRT852188:HRT852193 HHX852188:HHX852193 GYB852188:GYB852193 GOF852188:GOF852193 GEJ852188:GEJ852193 FUN852188:FUN852193 FKR852188:FKR852193 FAV852188:FAV852193 EQZ852188:EQZ852193 EHD852188:EHD852193 DXH852188:DXH852193 DNL852188:DNL852193 DDP852188:DDP852193 CTT852188:CTT852193 CJX852188:CJX852193 CAB852188:CAB852193 BQF852188:BQF852193 BGJ852188:BGJ852193 AWN852188:AWN852193 AMR852188:AMR852193 ACV852188:ACV852193 SZ852188:SZ852193 JD852188:JD852193 G852188:G852193 WVP786652:WVP786657 WLT786652:WLT786657 WBX786652:WBX786657 VSB786652:VSB786657 VIF786652:VIF786657 UYJ786652:UYJ786657 UON786652:UON786657 UER786652:UER786657 TUV786652:TUV786657 TKZ786652:TKZ786657 TBD786652:TBD786657 SRH786652:SRH786657 SHL786652:SHL786657 RXP786652:RXP786657 RNT786652:RNT786657 RDX786652:RDX786657 QUB786652:QUB786657 QKF786652:QKF786657 QAJ786652:QAJ786657 PQN786652:PQN786657 PGR786652:PGR786657 OWV786652:OWV786657 OMZ786652:OMZ786657 ODD786652:ODD786657 NTH786652:NTH786657 NJL786652:NJL786657 MZP786652:MZP786657 MPT786652:MPT786657 MFX786652:MFX786657 LWB786652:LWB786657 LMF786652:LMF786657 LCJ786652:LCJ786657 KSN786652:KSN786657 KIR786652:KIR786657 JYV786652:JYV786657 JOZ786652:JOZ786657 JFD786652:JFD786657 IVH786652:IVH786657 ILL786652:ILL786657 IBP786652:IBP786657 HRT786652:HRT786657 HHX786652:HHX786657 GYB786652:GYB786657 GOF786652:GOF786657 GEJ786652:GEJ786657 FUN786652:FUN786657 FKR786652:FKR786657 FAV786652:FAV786657 EQZ786652:EQZ786657 EHD786652:EHD786657 DXH786652:DXH786657 DNL786652:DNL786657 DDP786652:DDP786657 CTT786652:CTT786657 CJX786652:CJX786657 CAB786652:CAB786657 BQF786652:BQF786657 BGJ786652:BGJ786657 AWN786652:AWN786657 AMR786652:AMR786657 ACV786652:ACV786657 SZ786652:SZ786657 JD786652:JD786657 G786652:G786657 WVP721116:WVP721121 WLT721116:WLT721121 WBX721116:WBX721121 VSB721116:VSB721121 VIF721116:VIF721121 UYJ721116:UYJ721121 UON721116:UON721121 UER721116:UER721121 TUV721116:TUV721121 TKZ721116:TKZ721121 TBD721116:TBD721121 SRH721116:SRH721121 SHL721116:SHL721121 RXP721116:RXP721121 RNT721116:RNT721121 RDX721116:RDX721121 QUB721116:QUB721121 QKF721116:QKF721121 QAJ721116:QAJ721121 PQN721116:PQN721121 PGR721116:PGR721121 OWV721116:OWV721121 OMZ721116:OMZ721121 ODD721116:ODD721121 NTH721116:NTH721121 NJL721116:NJL721121 MZP721116:MZP721121 MPT721116:MPT721121 MFX721116:MFX721121 LWB721116:LWB721121 LMF721116:LMF721121 LCJ721116:LCJ721121 KSN721116:KSN721121 KIR721116:KIR721121 JYV721116:JYV721121 JOZ721116:JOZ721121 JFD721116:JFD721121 IVH721116:IVH721121 ILL721116:ILL721121 IBP721116:IBP721121 HRT721116:HRT721121 HHX721116:HHX721121 GYB721116:GYB721121 GOF721116:GOF721121 GEJ721116:GEJ721121 FUN721116:FUN721121 FKR721116:FKR721121 FAV721116:FAV721121 EQZ721116:EQZ721121 EHD721116:EHD721121 DXH721116:DXH721121 DNL721116:DNL721121 DDP721116:DDP721121 CTT721116:CTT721121 CJX721116:CJX721121 CAB721116:CAB721121 BQF721116:BQF721121 BGJ721116:BGJ721121 AWN721116:AWN721121 AMR721116:AMR721121 ACV721116:ACV721121 SZ721116:SZ721121 JD721116:JD721121 G721116:G721121 WVP655580:WVP655585 WLT655580:WLT655585 WBX655580:WBX655585 VSB655580:VSB655585 VIF655580:VIF655585 UYJ655580:UYJ655585 UON655580:UON655585 UER655580:UER655585 TUV655580:TUV655585 TKZ655580:TKZ655585 TBD655580:TBD655585 SRH655580:SRH655585 SHL655580:SHL655585 RXP655580:RXP655585 RNT655580:RNT655585 RDX655580:RDX655585 QUB655580:QUB655585 QKF655580:QKF655585 QAJ655580:QAJ655585 PQN655580:PQN655585 PGR655580:PGR655585 OWV655580:OWV655585 OMZ655580:OMZ655585 ODD655580:ODD655585 NTH655580:NTH655585 NJL655580:NJL655585 MZP655580:MZP655585 MPT655580:MPT655585 MFX655580:MFX655585 LWB655580:LWB655585 LMF655580:LMF655585 LCJ655580:LCJ655585 KSN655580:KSN655585 KIR655580:KIR655585 JYV655580:JYV655585 JOZ655580:JOZ655585 JFD655580:JFD655585 IVH655580:IVH655585 ILL655580:ILL655585 IBP655580:IBP655585 HRT655580:HRT655585 HHX655580:HHX655585 GYB655580:GYB655585 GOF655580:GOF655585 GEJ655580:GEJ655585 FUN655580:FUN655585 FKR655580:FKR655585 FAV655580:FAV655585 EQZ655580:EQZ655585 EHD655580:EHD655585 DXH655580:DXH655585 DNL655580:DNL655585 DDP655580:DDP655585 CTT655580:CTT655585 CJX655580:CJX655585 CAB655580:CAB655585 BQF655580:BQF655585 BGJ655580:BGJ655585 AWN655580:AWN655585 AMR655580:AMR655585 ACV655580:ACV655585 SZ655580:SZ655585 JD655580:JD655585 G655580:G655585 WVP590044:WVP590049 WLT590044:WLT590049 WBX590044:WBX590049 VSB590044:VSB590049 VIF590044:VIF590049 UYJ590044:UYJ590049 UON590044:UON590049 UER590044:UER590049 TUV590044:TUV590049 TKZ590044:TKZ590049 TBD590044:TBD590049 SRH590044:SRH590049 SHL590044:SHL590049 RXP590044:RXP590049 RNT590044:RNT590049 RDX590044:RDX590049 QUB590044:QUB590049 QKF590044:QKF590049 QAJ590044:QAJ590049 PQN590044:PQN590049 PGR590044:PGR590049 OWV590044:OWV590049 OMZ590044:OMZ590049 ODD590044:ODD590049 NTH590044:NTH590049 NJL590044:NJL590049 MZP590044:MZP590049 MPT590044:MPT590049 MFX590044:MFX590049 LWB590044:LWB590049 LMF590044:LMF590049 LCJ590044:LCJ590049 KSN590044:KSN590049 KIR590044:KIR590049 JYV590044:JYV590049 JOZ590044:JOZ590049 JFD590044:JFD590049 IVH590044:IVH590049 ILL590044:ILL590049 IBP590044:IBP590049 HRT590044:HRT590049 HHX590044:HHX590049 GYB590044:GYB590049 GOF590044:GOF590049 GEJ590044:GEJ590049 FUN590044:FUN590049 FKR590044:FKR590049 FAV590044:FAV590049 EQZ590044:EQZ590049 EHD590044:EHD590049 DXH590044:DXH590049 DNL590044:DNL590049 DDP590044:DDP590049 CTT590044:CTT590049 CJX590044:CJX590049 CAB590044:CAB590049 BQF590044:BQF590049 BGJ590044:BGJ590049 AWN590044:AWN590049 AMR590044:AMR590049 ACV590044:ACV590049 SZ590044:SZ590049 JD590044:JD590049 G590044:G590049 WVP524508:WVP524513 WLT524508:WLT524513 WBX524508:WBX524513 VSB524508:VSB524513 VIF524508:VIF524513 UYJ524508:UYJ524513 UON524508:UON524513 UER524508:UER524513 TUV524508:TUV524513 TKZ524508:TKZ524513 TBD524508:TBD524513 SRH524508:SRH524513 SHL524508:SHL524513 RXP524508:RXP524513 RNT524508:RNT524513 RDX524508:RDX524513 QUB524508:QUB524513 QKF524508:QKF524513 QAJ524508:QAJ524513 PQN524508:PQN524513 PGR524508:PGR524513 OWV524508:OWV524513 OMZ524508:OMZ524513 ODD524508:ODD524513 NTH524508:NTH524513 NJL524508:NJL524513 MZP524508:MZP524513 MPT524508:MPT524513 MFX524508:MFX524513 LWB524508:LWB524513 LMF524508:LMF524513 LCJ524508:LCJ524513 KSN524508:KSN524513 KIR524508:KIR524513 JYV524508:JYV524513 JOZ524508:JOZ524513 JFD524508:JFD524513 IVH524508:IVH524513 ILL524508:ILL524513 IBP524508:IBP524513 HRT524508:HRT524513 HHX524508:HHX524513 GYB524508:GYB524513 GOF524508:GOF524513 GEJ524508:GEJ524513 FUN524508:FUN524513 FKR524508:FKR524513 FAV524508:FAV524513 EQZ524508:EQZ524513 EHD524508:EHD524513 DXH524508:DXH524513 DNL524508:DNL524513 DDP524508:DDP524513 CTT524508:CTT524513 CJX524508:CJX524513 CAB524508:CAB524513 BQF524508:BQF524513 BGJ524508:BGJ524513 AWN524508:AWN524513 AMR524508:AMR524513 ACV524508:ACV524513 SZ524508:SZ524513 JD524508:JD524513 G524508:G524513 WVP458972:WVP458977 WLT458972:WLT458977 WBX458972:WBX458977 VSB458972:VSB458977 VIF458972:VIF458977 UYJ458972:UYJ458977 UON458972:UON458977 UER458972:UER458977 TUV458972:TUV458977 TKZ458972:TKZ458977 TBD458972:TBD458977 SRH458972:SRH458977 SHL458972:SHL458977 RXP458972:RXP458977 RNT458972:RNT458977 RDX458972:RDX458977 QUB458972:QUB458977 QKF458972:QKF458977 QAJ458972:QAJ458977 PQN458972:PQN458977 PGR458972:PGR458977 OWV458972:OWV458977 OMZ458972:OMZ458977 ODD458972:ODD458977 NTH458972:NTH458977 NJL458972:NJL458977 MZP458972:MZP458977 MPT458972:MPT458977 MFX458972:MFX458977 LWB458972:LWB458977 LMF458972:LMF458977 LCJ458972:LCJ458977 KSN458972:KSN458977 KIR458972:KIR458977 JYV458972:JYV458977 JOZ458972:JOZ458977 JFD458972:JFD458977 IVH458972:IVH458977 ILL458972:ILL458977 IBP458972:IBP458977 HRT458972:HRT458977 HHX458972:HHX458977 GYB458972:GYB458977 GOF458972:GOF458977 GEJ458972:GEJ458977 FUN458972:FUN458977 FKR458972:FKR458977 FAV458972:FAV458977 EQZ458972:EQZ458977 EHD458972:EHD458977 DXH458972:DXH458977 DNL458972:DNL458977 DDP458972:DDP458977 CTT458972:CTT458977 CJX458972:CJX458977 CAB458972:CAB458977 BQF458972:BQF458977 BGJ458972:BGJ458977 AWN458972:AWN458977 AMR458972:AMR458977 ACV458972:ACV458977 SZ458972:SZ458977 JD458972:JD458977 G458972:G458977 WVP393436:WVP393441 WLT393436:WLT393441 WBX393436:WBX393441 VSB393436:VSB393441 VIF393436:VIF393441 UYJ393436:UYJ393441 UON393436:UON393441 UER393436:UER393441 TUV393436:TUV393441 TKZ393436:TKZ393441 TBD393436:TBD393441 SRH393436:SRH393441 SHL393436:SHL393441 RXP393436:RXP393441 RNT393436:RNT393441 RDX393436:RDX393441 QUB393436:QUB393441 QKF393436:QKF393441 QAJ393436:QAJ393441 PQN393436:PQN393441 PGR393436:PGR393441 OWV393436:OWV393441 OMZ393436:OMZ393441 ODD393436:ODD393441 NTH393436:NTH393441 NJL393436:NJL393441 MZP393436:MZP393441 MPT393436:MPT393441 MFX393436:MFX393441 LWB393436:LWB393441 LMF393436:LMF393441 LCJ393436:LCJ393441 KSN393436:KSN393441 KIR393436:KIR393441 JYV393436:JYV393441 JOZ393436:JOZ393441 JFD393436:JFD393441 IVH393436:IVH393441 ILL393436:ILL393441 IBP393436:IBP393441 HRT393436:HRT393441 HHX393436:HHX393441 GYB393436:GYB393441 GOF393436:GOF393441 GEJ393436:GEJ393441 FUN393436:FUN393441 FKR393436:FKR393441 FAV393436:FAV393441 EQZ393436:EQZ393441 EHD393436:EHD393441 DXH393436:DXH393441 DNL393436:DNL393441 DDP393436:DDP393441 CTT393436:CTT393441 CJX393436:CJX393441 CAB393436:CAB393441 BQF393436:BQF393441 BGJ393436:BGJ393441 AWN393436:AWN393441 AMR393436:AMR393441 ACV393436:ACV393441 SZ393436:SZ393441 JD393436:JD393441 G393436:G393441 WVP327900:WVP327905 WLT327900:WLT327905 WBX327900:WBX327905 VSB327900:VSB327905 VIF327900:VIF327905 UYJ327900:UYJ327905 UON327900:UON327905 UER327900:UER327905 TUV327900:TUV327905 TKZ327900:TKZ327905 TBD327900:TBD327905 SRH327900:SRH327905 SHL327900:SHL327905 RXP327900:RXP327905 RNT327900:RNT327905 RDX327900:RDX327905 QUB327900:QUB327905 QKF327900:QKF327905 QAJ327900:QAJ327905 PQN327900:PQN327905 PGR327900:PGR327905 OWV327900:OWV327905 OMZ327900:OMZ327905 ODD327900:ODD327905 NTH327900:NTH327905 NJL327900:NJL327905 MZP327900:MZP327905 MPT327900:MPT327905 MFX327900:MFX327905 LWB327900:LWB327905 LMF327900:LMF327905 LCJ327900:LCJ327905 KSN327900:KSN327905 KIR327900:KIR327905 JYV327900:JYV327905 JOZ327900:JOZ327905 JFD327900:JFD327905 IVH327900:IVH327905 ILL327900:ILL327905 IBP327900:IBP327905 HRT327900:HRT327905 HHX327900:HHX327905 GYB327900:GYB327905 GOF327900:GOF327905 GEJ327900:GEJ327905 FUN327900:FUN327905 FKR327900:FKR327905 FAV327900:FAV327905 EQZ327900:EQZ327905 EHD327900:EHD327905 DXH327900:DXH327905 DNL327900:DNL327905 DDP327900:DDP327905 CTT327900:CTT327905 CJX327900:CJX327905 CAB327900:CAB327905 BQF327900:BQF327905 BGJ327900:BGJ327905 AWN327900:AWN327905 AMR327900:AMR327905 ACV327900:ACV327905 SZ327900:SZ327905 JD327900:JD327905 G327900:G327905 WVP262364:WVP262369 WLT262364:WLT262369 WBX262364:WBX262369 VSB262364:VSB262369 VIF262364:VIF262369 UYJ262364:UYJ262369 UON262364:UON262369 UER262364:UER262369 TUV262364:TUV262369 TKZ262364:TKZ262369 TBD262364:TBD262369 SRH262364:SRH262369 SHL262364:SHL262369 RXP262364:RXP262369 RNT262364:RNT262369 RDX262364:RDX262369 QUB262364:QUB262369 QKF262364:QKF262369 QAJ262364:QAJ262369 PQN262364:PQN262369 PGR262364:PGR262369 OWV262364:OWV262369 OMZ262364:OMZ262369 ODD262364:ODD262369 NTH262364:NTH262369 NJL262364:NJL262369 MZP262364:MZP262369 MPT262364:MPT262369 MFX262364:MFX262369 LWB262364:LWB262369 LMF262364:LMF262369 LCJ262364:LCJ262369 KSN262364:KSN262369 KIR262364:KIR262369 JYV262364:JYV262369 JOZ262364:JOZ262369 JFD262364:JFD262369 IVH262364:IVH262369 ILL262364:ILL262369 IBP262364:IBP262369 HRT262364:HRT262369 HHX262364:HHX262369 GYB262364:GYB262369 GOF262364:GOF262369 GEJ262364:GEJ262369 FUN262364:FUN262369 FKR262364:FKR262369 FAV262364:FAV262369 EQZ262364:EQZ262369 EHD262364:EHD262369 DXH262364:DXH262369 DNL262364:DNL262369 DDP262364:DDP262369 CTT262364:CTT262369 CJX262364:CJX262369 CAB262364:CAB262369 BQF262364:BQF262369 BGJ262364:BGJ262369 AWN262364:AWN262369 AMR262364:AMR262369 ACV262364:ACV262369 SZ262364:SZ262369 JD262364:JD262369 G262364:G262369 WVP196828:WVP196833 WLT196828:WLT196833 WBX196828:WBX196833 VSB196828:VSB196833 VIF196828:VIF196833 UYJ196828:UYJ196833 UON196828:UON196833 UER196828:UER196833 TUV196828:TUV196833 TKZ196828:TKZ196833 TBD196828:TBD196833 SRH196828:SRH196833 SHL196828:SHL196833 RXP196828:RXP196833 RNT196828:RNT196833 RDX196828:RDX196833 QUB196828:QUB196833 QKF196828:QKF196833 QAJ196828:QAJ196833 PQN196828:PQN196833 PGR196828:PGR196833 OWV196828:OWV196833 OMZ196828:OMZ196833 ODD196828:ODD196833 NTH196828:NTH196833 NJL196828:NJL196833 MZP196828:MZP196833 MPT196828:MPT196833 MFX196828:MFX196833 LWB196828:LWB196833 LMF196828:LMF196833 LCJ196828:LCJ196833 KSN196828:KSN196833 KIR196828:KIR196833 JYV196828:JYV196833 JOZ196828:JOZ196833 JFD196828:JFD196833 IVH196828:IVH196833 ILL196828:ILL196833 IBP196828:IBP196833 HRT196828:HRT196833 HHX196828:HHX196833 GYB196828:GYB196833 GOF196828:GOF196833 GEJ196828:GEJ196833 FUN196828:FUN196833 FKR196828:FKR196833 FAV196828:FAV196833 EQZ196828:EQZ196833 EHD196828:EHD196833 DXH196828:DXH196833 DNL196828:DNL196833 DDP196828:DDP196833 CTT196828:CTT196833 CJX196828:CJX196833 CAB196828:CAB196833 BQF196828:BQF196833 BGJ196828:BGJ196833 AWN196828:AWN196833 AMR196828:AMR196833 ACV196828:ACV196833 SZ196828:SZ196833 JD196828:JD196833 G196828:G196833 WVP131292:WVP131297 WLT131292:WLT131297 WBX131292:WBX131297 VSB131292:VSB131297 VIF131292:VIF131297 UYJ131292:UYJ131297 UON131292:UON131297 UER131292:UER131297 TUV131292:TUV131297 TKZ131292:TKZ131297 TBD131292:TBD131297 SRH131292:SRH131297 SHL131292:SHL131297 RXP131292:RXP131297 RNT131292:RNT131297 RDX131292:RDX131297 QUB131292:QUB131297 QKF131292:QKF131297 QAJ131292:QAJ131297 PQN131292:PQN131297 PGR131292:PGR131297 OWV131292:OWV131297 OMZ131292:OMZ131297 ODD131292:ODD131297 NTH131292:NTH131297 NJL131292:NJL131297 MZP131292:MZP131297 MPT131292:MPT131297 MFX131292:MFX131297 LWB131292:LWB131297 LMF131292:LMF131297 LCJ131292:LCJ131297 KSN131292:KSN131297 KIR131292:KIR131297 JYV131292:JYV131297 JOZ131292:JOZ131297 JFD131292:JFD131297 IVH131292:IVH131297 ILL131292:ILL131297 IBP131292:IBP131297 HRT131292:HRT131297 HHX131292:HHX131297 GYB131292:GYB131297 GOF131292:GOF131297 GEJ131292:GEJ131297 FUN131292:FUN131297 FKR131292:FKR131297 FAV131292:FAV131297 EQZ131292:EQZ131297 EHD131292:EHD131297 DXH131292:DXH131297 DNL131292:DNL131297 DDP131292:DDP131297 CTT131292:CTT131297 CJX131292:CJX131297 CAB131292:CAB131297 BQF131292:BQF131297 BGJ131292:BGJ131297 AWN131292:AWN131297 AMR131292:AMR131297 ACV131292:ACV131297 SZ131292:SZ131297 JD131292:JD131297 G131292:G131297 WVP65756:WVP65761 WLT65756:WLT65761 WBX65756:WBX65761 VSB65756:VSB65761 VIF65756:VIF65761 UYJ65756:UYJ65761 UON65756:UON65761 UER65756:UER65761 TUV65756:TUV65761 TKZ65756:TKZ65761 TBD65756:TBD65761 SRH65756:SRH65761 SHL65756:SHL65761 RXP65756:RXP65761 RNT65756:RNT65761 RDX65756:RDX65761 QUB65756:QUB65761 QKF65756:QKF65761 QAJ65756:QAJ65761 PQN65756:PQN65761 PGR65756:PGR65761 OWV65756:OWV65761 OMZ65756:OMZ65761 ODD65756:ODD65761 NTH65756:NTH65761 NJL65756:NJL65761 MZP65756:MZP65761 MPT65756:MPT65761 MFX65756:MFX65761 LWB65756:LWB65761 LMF65756:LMF65761 LCJ65756:LCJ65761 KSN65756:KSN65761 KIR65756:KIR65761 JYV65756:JYV65761 JOZ65756:JOZ65761 JFD65756:JFD65761 IVH65756:IVH65761 ILL65756:ILL65761 IBP65756:IBP65761 HRT65756:HRT65761 HHX65756:HHX65761 GYB65756:GYB65761 GOF65756:GOF65761 GEJ65756:GEJ65761 FUN65756:FUN65761 FKR65756:FKR65761 FAV65756:FAV65761 EQZ65756:EQZ65761 EHD65756:EHD65761 DXH65756:DXH65761 DNL65756:DNL65761 DDP65756:DDP65761 CTT65756:CTT65761 CJX65756:CJX65761 CAB65756:CAB65761 BQF65756:BQF65761 BGJ65756:BGJ65761 AWN65756:AWN65761 AMR65756:AMR65761 ACV65756:ACV65761 SZ65756:SZ65761 JD65756:JD65761 G65756:G65761 WVP220:WVP225 WLT220:WLT225 WBX220:WBX225 VSB220:VSB225 VIF220:VIF225 UYJ220:UYJ225 UON220:UON225 UER220:UER225 TUV220:TUV225 TKZ220:TKZ225 TBD220:TBD225 SRH220:SRH225 SHL220:SHL225 RXP220:RXP225 RNT220:RNT225 RDX220:RDX225 QUB220:QUB225 QKF220:QKF225 QAJ220:QAJ225 PQN220:PQN225 PGR220:PGR225 OWV220:OWV225 OMZ220:OMZ225 ODD220:ODD225 NTH220:NTH225 NJL220:NJL225 MZP220:MZP225 MPT220:MPT225 MFX220:MFX225 LWB220:LWB225 LMF220:LMF225 LCJ220:LCJ225 KSN220:KSN225 KIR220:KIR225 JYV220:JYV225 JOZ220:JOZ225 JFD220:JFD225 IVH220:IVH225 ILL220:ILL225 IBP220:IBP225 HRT220:HRT225 HHX220:HHX225 GYB220:GYB225 GOF220:GOF225 GEJ220:GEJ225 FUN220:FUN225 FKR220:FKR225 FAV220:FAV225 EQZ220:EQZ225 EHD220:EHD225 DXH220:DXH225 DNL220:DNL225 DDP220:DDP225 CTT220:CTT225 CJX220:CJX225 CAB220:CAB225 BQF220:BQF225 BGJ220:BGJ225 AWN220:AWN225 AMR220:AMR225 ACV220:ACV225 SZ220:SZ225 JD220:JD225 SZ12:SZ13 WVP983268:WVP983272 WLT983268:WLT983272 WBX983268:WBX983272 VSB983268:VSB983272 VIF983268:VIF983272 UYJ983268:UYJ983272 UON983268:UON983272 UER983268:UER983272 TUV983268:TUV983272 TKZ983268:TKZ983272 TBD983268:TBD983272 SRH983268:SRH983272 SHL983268:SHL983272 RXP983268:RXP983272 RNT983268:RNT983272 RDX983268:RDX983272 QUB983268:QUB983272 QKF983268:QKF983272 QAJ983268:QAJ983272 PQN983268:PQN983272 PGR983268:PGR983272 OWV983268:OWV983272 OMZ983268:OMZ983272 ODD983268:ODD983272 NTH983268:NTH983272 NJL983268:NJL983272 MZP983268:MZP983272 MPT983268:MPT983272 MFX983268:MFX983272 LWB983268:LWB983272 LMF983268:LMF983272 LCJ983268:LCJ983272 KSN983268:KSN983272 KIR983268:KIR983272 JYV983268:JYV983272 JOZ983268:JOZ983272 JFD983268:JFD983272 IVH983268:IVH983272 ILL983268:ILL983272 IBP983268:IBP983272 HRT983268:HRT983272 HHX983268:HHX983272 GYB983268:GYB983272 GOF983268:GOF983272 GEJ983268:GEJ983272 FUN983268:FUN983272 FKR983268:FKR983272 FAV983268:FAV983272 EQZ983268:EQZ983272 EHD983268:EHD983272 DXH983268:DXH983272 DNL983268:DNL983272 DDP983268:DDP983272 CTT983268:CTT983272 CJX983268:CJX983272 CAB983268:CAB983272 BQF983268:BQF983272 BGJ983268:BGJ983272 AWN983268:AWN983272 AMR983268:AMR983272 ACV983268:ACV983272 SZ983268:SZ983272 JD983268:JD983272 G983268:G983272 WVP917732:WVP917736 WLT917732:WLT917736 WBX917732:WBX917736 VSB917732:VSB917736 VIF917732:VIF917736 UYJ917732:UYJ917736 UON917732:UON917736 UER917732:UER917736 TUV917732:TUV917736 TKZ917732:TKZ917736 TBD917732:TBD917736 SRH917732:SRH917736 SHL917732:SHL917736 RXP917732:RXP917736 RNT917732:RNT917736 RDX917732:RDX917736 QUB917732:QUB917736 QKF917732:QKF917736 QAJ917732:QAJ917736 PQN917732:PQN917736 PGR917732:PGR917736 OWV917732:OWV917736 OMZ917732:OMZ917736 ODD917732:ODD917736 NTH917732:NTH917736 NJL917732:NJL917736 MZP917732:MZP917736 MPT917732:MPT917736 MFX917732:MFX917736 LWB917732:LWB917736 LMF917732:LMF917736 LCJ917732:LCJ917736 KSN917732:KSN917736 KIR917732:KIR917736 JYV917732:JYV917736 JOZ917732:JOZ917736 JFD917732:JFD917736 IVH917732:IVH917736 ILL917732:ILL917736 IBP917732:IBP917736 HRT917732:HRT917736 HHX917732:HHX917736 GYB917732:GYB917736 GOF917732:GOF917736 GEJ917732:GEJ917736 FUN917732:FUN917736 FKR917732:FKR917736 FAV917732:FAV917736 EQZ917732:EQZ917736 EHD917732:EHD917736 DXH917732:DXH917736 DNL917732:DNL917736 DDP917732:DDP917736 CTT917732:CTT917736 CJX917732:CJX917736 CAB917732:CAB917736 BQF917732:BQF917736 BGJ917732:BGJ917736 AWN917732:AWN917736 AMR917732:AMR917736 ACV917732:ACV917736 SZ917732:SZ917736 JD917732:JD917736 G917732:G917736 WVP852196:WVP852200 WLT852196:WLT852200 WBX852196:WBX852200 VSB852196:VSB852200 VIF852196:VIF852200 UYJ852196:UYJ852200 UON852196:UON852200 UER852196:UER852200 TUV852196:TUV852200 TKZ852196:TKZ852200 TBD852196:TBD852200 SRH852196:SRH852200 SHL852196:SHL852200 RXP852196:RXP852200 RNT852196:RNT852200 RDX852196:RDX852200 QUB852196:QUB852200 QKF852196:QKF852200 QAJ852196:QAJ852200 PQN852196:PQN852200 PGR852196:PGR852200 OWV852196:OWV852200 OMZ852196:OMZ852200 ODD852196:ODD852200 NTH852196:NTH852200 NJL852196:NJL852200 MZP852196:MZP852200 MPT852196:MPT852200 MFX852196:MFX852200 LWB852196:LWB852200 LMF852196:LMF852200 LCJ852196:LCJ852200 KSN852196:KSN852200 KIR852196:KIR852200 JYV852196:JYV852200 JOZ852196:JOZ852200 JFD852196:JFD852200 IVH852196:IVH852200 ILL852196:ILL852200 IBP852196:IBP852200 HRT852196:HRT852200 HHX852196:HHX852200 GYB852196:GYB852200 GOF852196:GOF852200 GEJ852196:GEJ852200 FUN852196:FUN852200 FKR852196:FKR852200 FAV852196:FAV852200 EQZ852196:EQZ852200 EHD852196:EHD852200 DXH852196:DXH852200 DNL852196:DNL852200 DDP852196:DDP852200 CTT852196:CTT852200 CJX852196:CJX852200 CAB852196:CAB852200 BQF852196:BQF852200 BGJ852196:BGJ852200 AWN852196:AWN852200 AMR852196:AMR852200 ACV852196:ACV852200 SZ852196:SZ852200 JD852196:JD852200 G852196:G852200 WVP786660:WVP786664 WLT786660:WLT786664 WBX786660:WBX786664 VSB786660:VSB786664 VIF786660:VIF786664 UYJ786660:UYJ786664 UON786660:UON786664 UER786660:UER786664 TUV786660:TUV786664 TKZ786660:TKZ786664 TBD786660:TBD786664 SRH786660:SRH786664 SHL786660:SHL786664 RXP786660:RXP786664 RNT786660:RNT786664 RDX786660:RDX786664 QUB786660:QUB786664 QKF786660:QKF786664 QAJ786660:QAJ786664 PQN786660:PQN786664 PGR786660:PGR786664 OWV786660:OWV786664 OMZ786660:OMZ786664 ODD786660:ODD786664 NTH786660:NTH786664 NJL786660:NJL786664 MZP786660:MZP786664 MPT786660:MPT786664 MFX786660:MFX786664 LWB786660:LWB786664 LMF786660:LMF786664 LCJ786660:LCJ786664 KSN786660:KSN786664 KIR786660:KIR786664 JYV786660:JYV786664 JOZ786660:JOZ786664 JFD786660:JFD786664 IVH786660:IVH786664 ILL786660:ILL786664 IBP786660:IBP786664 HRT786660:HRT786664 HHX786660:HHX786664 GYB786660:GYB786664 GOF786660:GOF786664 GEJ786660:GEJ786664 FUN786660:FUN786664 FKR786660:FKR786664 FAV786660:FAV786664 EQZ786660:EQZ786664 EHD786660:EHD786664 DXH786660:DXH786664 DNL786660:DNL786664 DDP786660:DDP786664 CTT786660:CTT786664 CJX786660:CJX786664 CAB786660:CAB786664 BQF786660:BQF786664 BGJ786660:BGJ786664 AWN786660:AWN786664 AMR786660:AMR786664 ACV786660:ACV786664 SZ786660:SZ786664 JD786660:JD786664 G786660:G786664 WVP721124:WVP721128 WLT721124:WLT721128 WBX721124:WBX721128 VSB721124:VSB721128 VIF721124:VIF721128 UYJ721124:UYJ721128 UON721124:UON721128 UER721124:UER721128 TUV721124:TUV721128 TKZ721124:TKZ721128 TBD721124:TBD721128 SRH721124:SRH721128 SHL721124:SHL721128 RXP721124:RXP721128 RNT721124:RNT721128 RDX721124:RDX721128 QUB721124:QUB721128 QKF721124:QKF721128 QAJ721124:QAJ721128 PQN721124:PQN721128 PGR721124:PGR721128 OWV721124:OWV721128 OMZ721124:OMZ721128 ODD721124:ODD721128 NTH721124:NTH721128 NJL721124:NJL721128 MZP721124:MZP721128 MPT721124:MPT721128 MFX721124:MFX721128 LWB721124:LWB721128 LMF721124:LMF721128 LCJ721124:LCJ721128 KSN721124:KSN721128 KIR721124:KIR721128 JYV721124:JYV721128 JOZ721124:JOZ721128 JFD721124:JFD721128 IVH721124:IVH721128 ILL721124:ILL721128 IBP721124:IBP721128 HRT721124:HRT721128 HHX721124:HHX721128 GYB721124:GYB721128 GOF721124:GOF721128 GEJ721124:GEJ721128 FUN721124:FUN721128 FKR721124:FKR721128 FAV721124:FAV721128 EQZ721124:EQZ721128 EHD721124:EHD721128 DXH721124:DXH721128 DNL721124:DNL721128 DDP721124:DDP721128 CTT721124:CTT721128 CJX721124:CJX721128 CAB721124:CAB721128 BQF721124:BQF721128 BGJ721124:BGJ721128 AWN721124:AWN721128 AMR721124:AMR721128 ACV721124:ACV721128 SZ721124:SZ721128 JD721124:JD721128 G721124:G721128 WVP655588:WVP655592 WLT655588:WLT655592 WBX655588:WBX655592 VSB655588:VSB655592 VIF655588:VIF655592 UYJ655588:UYJ655592 UON655588:UON655592 UER655588:UER655592 TUV655588:TUV655592 TKZ655588:TKZ655592 TBD655588:TBD655592 SRH655588:SRH655592 SHL655588:SHL655592 RXP655588:RXP655592 RNT655588:RNT655592 RDX655588:RDX655592 QUB655588:QUB655592 QKF655588:QKF655592 QAJ655588:QAJ655592 PQN655588:PQN655592 PGR655588:PGR655592 OWV655588:OWV655592 OMZ655588:OMZ655592 ODD655588:ODD655592 NTH655588:NTH655592 NJL655588:NJL655592 MZP655588:MZP655592 MPT655588:MPT655592 MFX655588:MFX655592 LWB655588:LWB655592 LMF655588:LMF655592 LCJ655588:LCJ655592 KSN655588:KSN655592 KIR655588:KIR655592 JYV655588:JYV655592 JOZ655588:JOZ655592 JFD655588:JFD655592 IVH655588:IVH655592 ILL655588:ILL655592 IBP655588:IBP655592 HRT655588:HRT655592 HHX655588:HHX655592 GYB655588:GYB655592 GOF655588:GOF655592 GEJ655588:GEJ655592 FUN655588:FUN655592 FKR655588:FKR655592 FAV655588:FAV655592 EQZ655588:EQZ655592 EHD655588:EHD655592 DXH655588:DXH655592 DNL655588:DNL655592 DDP655588:DDP655592 CTT655588:CTT655592 CJX655588:CJX655592 CAB655588:CAB655592 BQF655588:BQF655592 BGJ655588:BGJ655592 AWN655588:AWN655592 AMR655588:AMR655592 ACV655588:ACV655592 SZ655588:SZ655592 JD655588:JD655592 G655588:G655592 WVP590052:WVP590056 WLT590052:WLT590056 WBX590052:WBX590056 VSB590052:VSB590056 VIF590052:VIF590056 UYJ590052:UYJ590056 UON590052:UON590056 UER590052:UER590056 TUV590052:TUV590056 TKZ590052:TKZ590056 TBD590052:TBD590056 SRH590052:SRH590056 SHL590052:SHL590056 RXP590052:RXP590056 RNT590052:RNT590056 RDX590052:RDX590056 QUB590052:QUB590056 QKF590052:QKF590056 QAJ590052:QAJ590056 PQN590052:PQN590056 PGR590052:PGR590056 OWV590052:OWV590056 OMZ590052:OMZ590056 ODD590052:ODD590056 NTH590052:NTH590056 NJL590052:NJL590056 MZP590052:MZP590056 MPT590052:MPT590056 MFX590052:MFX590056 LWB590052:LWB590056 LMF590052:LMF590056 LCJ590052:LCJ590056 KSN590052:KSN590056 KIR590052:KIR590056 JYV590052:JYV590056 JOZ590052:JOZ590056 JFD590052:JFD590056 IVH590052:IVH590056 ILL590052:ILL590056 IBP590052:IBP590056 HRT590052:HRT590056 HHX590052:HHX590056 GYB590052:GYB590056 GOF590052:GOF590056 GEJ590052:GEJ590056 FUN590052:FUN590056 FKR590052:FKR590056 FAV590052:FAV590056 EQZ590052:EQZ590056 EHD590052:EHD590056 DXH590052:DXH590056 DNL590052:DNL590056 DDP590052:DDP590056 CTT590052:CTT590056 CJX590052:CJX590056 CAB590052:CAB590056 BQF590052:BQF590056 BGJ590052:BGJ590056 AWN590052:AWN590056 AMR590052:AMR590056 ACV590052:ACV590056 SZ590052:SZ590056 JD590052:JD590056 G590052:G590056 WVP524516:WVP524520 WLT524516:WLT524520 WBX524516:WBX524520 VSB524516:VSB524520 VIF524516:VIF524520 UYJ524516:UYJ524520 UON524516:UON524520 UER524516:UER524520 TUV524516:TUV524520 TKZ524516:TKZ524520 TBD524516:TBD524520 SRH524516:SRH524520 SHL524516:SHL524520 RXP524516:RXP524520 RNT524516:RNT524520 RDX524516:RDX524520 QUB524516:QUB524520 QKF524516:QKF524520 QAJ524516:QAJ524520 PQN524516:PQN524520 PGR524516:PGR524520 OWV524516:OWV524520 OMZ524516:OMZ524520 ODD524516:ODD524520 NTH524516:NTH524520 NJL524516:NJL524520 MZP524516:MZP524520 MPT524516:MPT524520 MFX524516:MFX524520 LWB524516:LWB524520 LMF524516:LMF524520 LCJ524516:LCJ524520 KSN524516:KSN524520 KIR524516:KIR524520 JYV524516:JYV524520 JOZ524516:JOZ524520 JFD524516:JFD524520 IVH524516:IVH524520 ILL524516:ILL524520 IBP524516:IBP524520 HRT524516:HRT524520 HHX524516:HHX524520 GYB524516:GYB524520 GOF524516:GOF524520 GEJ524516:GEJ524520 FUN524516:FUN524520 FKR524516:FKR524520 FAV524516:FAV524520 EQZ524516:EQZ524520 EHD524516:EHD524520 DXH524516:DXH524520 DNL524516:DNL524520 DDP524516:DDP524520 CTT524516:CTT524520 CJX524516:CJX524520 CAB524516:CAB524520 BQF524516:BQF524520 BGJ524516:BGJ524520 AWN524516:AWN524520 AMR524516:AMR524520 ACV524516:ACV524520 SZ524516:SZ524520 JD524516:JD524520 G524516:G524520 WVP458980:WVP458984 WLT458980:WLT458984 WBX458980:WBX458984 VSB458980:VSB458984 VIF458980:VIF458984 UYJ458980:UYJ458984 UON458980:UON458984 UER458980:UER458984 TUV458980:TUV458984 TKZ458980:TKZ458984 TBD458980:TBD458984 SRH458980:SRH458984 SHL458980:SHL458984 RXP458980:RXP458984 RNT458980:RNT458984 RDX458980:RDX458984 QUB458980:QUB458984 QKF458980:QKF458984 QAJ458980:QAJ458984 PQN458980:PQN458984 PGR458980:PGR458984 OWV458980:OWV458984 OMZ458980:OMZ458984 ODD458980:ODD458984 NTH458980:NTH458984 NJL458980:NJL458984 MZP458980:MZP458984 MPT458980:MPT458984 MFX458980:MFX458984 LWB458980:LWB458984 LMF458980:LMF458984 LCJ458980:LCJ458984 KSN458980:KSN458984 KIR458980:KIR458984 JYV458980:JYV458984 JOZ458980:JOZ458984 JFD458980:JFD458984 IVH458980:IVH458984 ILL458980:ILL458984 IBP458980:IBP458984 HRT458980:HRT458984 HHX458980:HHX458984 GYB458980:GYB458984 GOF458980:GOF458984 GEJ458980:GEJ458984 FUN458980:FUN458984 FKR458980:FKR458984 FAV458980:FAV458984 EQZ458980:EQZ458984 EHD458980:EHD458984 DXH458980:DXH458984 DNL458980:DNL458984 DDP458980:DDP458984 CTT458980:CTT458984 CJX458980:CJX458984 CAB458980:CAB458984 BQF458980:BQF458984 BGJ458980:BGJ458984 AWN458980:AWN458984 AMR458980:AMR458984 ACV458980:ACV458984 SZ458980:SZ458984 JD458980:JD458984 G458980:G458984 WVP393444:WVP393448 WLT393444:WLT393448 WBX393444:WBX393448 VSB393444:VSB393448 VIF393444:VIF393448 UYJ393444:UYJ393448 UON393444:UON393448 UER393444:UER393448 TUV393444:TUV393448 TKZ393444:TKZ393448 TBD393444:TBD393448 SRH393444:SRH393448 SHL393444:SHL393448 RXP393444:RXP393448 RNT393444:RNT393448 RDX393444:RDX393448 QUB393444:QUB393448 QKF393444:QKF393448 QAJ393444:QAJ393448 PQN393444:PQN393448 PGR393444:PGR393448 OWV393444:OWV393448 OMZ393444:OMZ393448 ODD393444:ODD393448 NTH393444:NTH393448 NJL393444:NJL393448 MZP393444:MZP393448 MPT393444:MPT393448 MFX393444:MFX393448 LWB393444:LWB393448 LMF393444:LMF393448 LCJ393444:LCJ393448 KSN393444:KSN393448 KIR393444:KIR393448 JYV393444:JYV393448 JOZ393444:JOZ393448 JFD393444:JFD393448 IVH393444:IVH393448 ILL393444:ILL393448 IBP393444:IBP393448 HRT393444:HRT393448 HHX393444:HHX393448 GYB393444:GYB393448 GOF393444:GOF393448 GEJ393444:GEJ393448 FUN393444:FUN393448 FKR393444:FKR393448 FAV393444:FAV393448 EQZ393444:EQZ393448 EHD393444:EHD393448 DXH393444:DXH393448 DNL393444:DNL393448 DDP393444:DDP393448 CTT393444:CTT393448 CJX393444:CJX393448 CAB393444:CAB393448 BQF393444:BQF393448 BGJ393444:BGJ393448 AWN393444:AWN393448 AMR393444:AMR393448 ACV393444:ACV393448 SZ393444:SZ393448 JD393444:JD393448 G393444:G393448 WVP327908:WVP327912 WLT327908:WLT327912 WBX327908:WBX327912 VSB327908:VSB327912 VIF327908:VIF327912 UYJ327908:UYJ327912 UON327908:UON327912 UER327908:UER327912 TUV327908:TUV327912 TKZ327908:TKZ327912 TBD327908:TBD327912 SRH327908:SRH327912 SHL327908:SHL327912 RXP327908:RXP327912 RNT327908:RNT327912 RDX327908:RDX327912 QUB327908:QUB327912 QKF327908:QKF327912 QAJ327908:QAJ327912 PQN327908:PQN327912 PGR327908:PGR327912 OWV327908:OWV327912 OMZ327908:OMZ327912 ODD327908:ODD327912 NTH327908:NTH327912 NJL327908:NJL327912 MZP327908:MZP327912 MPT327908:MPT327912 MFX327908:MFX327912 LWB327908:LWB327912 LMF327908:LMF327912 LCJ327908:LCJ327912 KSN327908:KSN327912 KIR327908:KIR327912 JYV327908:JYV327912 JOZ327908:JOZ327912 JFD327908:JFD327912 IVH327908:IVH327912 ILL327908:ILL327912 IBP327908:IBP327912 HRT327908:HRT327912 HHX327908:HHX327912 GYB327908:GYB327912 GOF327908:GOF327912 GEJ327908:GEJ327912 FUN327908:FUN327912 FKR327908:FKR327912 FAV327908:FAV327912 EQZ327908:EQZ327912 EHD327908:EHD327912 DXH327908:DXH327912 DNL327908:DNL327912 DDP327908:DDP327912 CTT327908:CTT327912 CJX327908:CJX327912 CAB327908:CAB327912 BQF327908:BQF327912 BGJ327908:BGJ327912 AWN327908:AWN327912 AMR327908:AMR327912 ACV327908:ACV327912 SZ327908:SZ327912 JD327908:JD327912 G327908:G327912 WVP262372:WVP262376 WLT262372:WLT262376 WBX262372:WBX262376 VSB262372:VSB262376 VIF262372:VIF262376 UYJ262372:UYJ262376 UON262372:UON262376 UER262372:UER262376 TUV262372:TUV262376 TKZ262372:TKZ262376 TBD262372:TBD262376 SRH262372:SRH262376 SHL262372:SHL262376 RXP262372:RXP262376 RNT262372:RNT262376 RDX262372:RDX262376 QUB262372:QUB262376 QKF262372:QKF262376 QAJ262372:QAJ262376 PQN262372:PQN262376 PGR262372:PGR262376 OWV262372:OWV262376 OMZ262372:OMZ262376 ODD262372:ODD262376 NTH262372:NTH262376 NJL262372:NJL262376 MZP262372:MZP262376 MPT262372:MPT262376 MFX262372:MFX262376 LWB262372:LWB262376 LMF262372:LMF262376 LCJ262372:LCJ262376 KSN262372:KSN262376 KIR262372:KIR262376 JYV262372:JYV262376 JOZ262372:JOZ262376 JFD262372:JFD262376 IVH262372:IVH262376 ILL262372:ILL262376 IBP262372:IBP262376 HRT262372:HRT262376 HHX262372:HHX262376 GYB262372:GYB262376 GOF262372:GOF262376 GEJ262372:GEJ262376 FUN262372:FUN262376 FKR262372:FKR262376 FAV262372:FAV262376 EQZ262372:EQZ262376 EHD262372:EHD262376 DXH262372:DXH262376 DNL262372:DNL262376 DDP262372:DDP262376 CTT262372:CTT262376 CJX262372:CJX262376 CAB262372:CAB262376 BQF262372:BQF262376 BGJ262372:BGJ262376 AWN262372:AWN262376 AMR262372:AMR262376 ACV262372:ACV262376 SZ262372:SZ262376 JD262372:JD262376 G262372:G262376 WVP196836:WVP196840 WLT196836:WLT196840 WBX196836:WBX196840 VSB196836:VSB196840 VIF196836:VIF196840 UYJ196836:UYJ196840 UON196836:UON196840 UER196836:UER196840 TUV196836:TUV196840 TKZ196836:TKZ196840 TBD196836:TBD196840 SRH196836:SRH196840 SHL196836:SHL196840 RXP196836:RXP196840 RNT196836:RNT196840 RDX196836:RDX196840 QUB196836:QUB196840 QKF196836:QKF196840 QAJ196836:QAJ196840 PQN196836:PQN196840 PGR196836:PGR196840 OWV196836:OWV196840 OMZ196836:OMZ196840 ODD196836:ODD196840 NTH196836:NTH196840 NJL196836:NJL196840 MZP196836:MZP196840 MPT196836:MPT196840 MFX196836:MFX196840 LWB196836:LWB196840 LMF196836:LMF196840 LCJ196836:LCJ196840 KSN196836:KSN196840 KIR196836:KIR196840 JYV196836:JYV196840 JOZ196836:JOZ196840 JFD196836:JFD196840 IVH196836:IVH196840 ILL196836:ILL196840 IBP196836:IBP196840 HRT196836:HRT196840 HHX196836:HHX196840 GYB196836:GYB196840 GOF196836:GOF196840 GEJ196836:GEJ196840 FUN196836:FUN196840 FKR196836:FKR196840 FAV196836:FAV196840 EQZ196836:EQZ196840 EHD196836:EHD196840 DXH196836:DXH196840 DNL196836:DNL196840 DDP196836:DDP196840 CTT196836:CTT196840 CJX196836:CJX196840 CAB196836:CAB196840 BQF196836:BQF196840 BGJ196836:BGJ196840 AWN196836:AWN196840 AMR196836:AMR196840 ACV196836:ACV196840 SZ196836:SZ196840 JD196836:JD196840 G196836:G196840 WVP131300:WVP131304 WLT131300:WLT131304 WBX131300:WBX131304 VSB131300:VSB131304 VIF131300:VIF131304 UYJ131300:UYJ131304 UON131300:UON131304 UER131300:UER131304 TUV131300:TUV131304 TKZ131300:TKZ131304 TBD131300:TBD131304 SRH131300:SRH131304 SHL131300:SHL131304 RXP131300:RXP131304 RNT131300:RNT131304 RDX131300:RDX131304 QUB131300:QUB131304 QKF131300:QKF131304 QAJ131300:QAJ131304 PQN131300:PQN131304 PGR131300:PGR131304 OWV131300:OWV131304 OMZ131300:OMZ131304 ODD131300:ODD131304 NTH131300:NTH131304 NJL131300:NJL131304 MZP131300:MZP131304 MPT131300:MPT131304 MFX131300:MFX131304 LWB131300:LWB131304 LMF131300:LMF131304 LCJ131300:LCJ131304 KSN131300:KSN131304 KIR131300:KIR131304 JYV131300:JYV131304 JOZ131300:JOZ131304 JFD131300:JFD131304 IVH131300:IVH131304 ILL131300:ILL131304 IBP131300:IBP131304 HRT131300:HRT131304 HHX131300:HHX131304 GYB131300:GYB131304 GOF131300:GOF131304 GEJ131300:GEJ131304 FUN131300:FUN131304 FKR131300:FKR131304 FAV131300:FAV131304 EQZ131300:EQZ131304 EHD131300:EHD131304 DXH131300:DXH131304 DNL131300:DNL131304 DDP131300:DDP131304 CTT131300:CTT131304 CJX131300:CJX131304 CAB131300:CAB131304 BQF131300:BQF131304 BGJ131300:BGJ131304 AWN131300:AWN131304 AMR131300:AMR131304 ACV131300:ACV131304 SZ131300:SZ131304 JD131300:JD131304 G131300:G131304 WVP65764:WVP65768 WLT65764:WLT65768 WBX65764:WBX65768 VSB65764:VSB65768 VIF65764:VIF65768 UYJ65764:UYJ65768 UON65764:UON65768 UER65764:UER65768 TUV65764:TUV65768 TKZ65764:TKZ65768 TBD65764:TBD65768 SRH65764:SRH65768 SHL65764:SHL65768 RXP65764:RXP65768 RNT65764:RNT65768 RDX65764:RDX65768 QUB65764:QUB65768 QKF65764:QKF65768 QAJ65764:QAJ65768 PQN65764:PQN65768 PGR65764:PGR65768 OWV65764:OWV65768 OMZ65764:OMZ65768 ODD65764:ODD65768 NTH65764:NTH65768 NJL65764:NJL65768 MZP65764:MZP65768 MPT65764:MPT65768 MFX65764:MFX65768 LWB65764:LWB65768 LMF65764:LMF65768 LCJ65764:LCJ65768 KSN65764:KSN65768 KIR65764:KIR65768 JYV65764:JYV65768 JOZ65764:JOZ65768 JFD65764:JFD65768 IVH65764:IVH65768 ILL65764:ILL65768 IBP65764:IBP65768 HRT65764:HRT65768 HHX65764:HHX65768 GYB65764:GYB65768 GOF65764:GOF65768 GEJ65764:GEJ65768 FUN65764:FUN65768 FKR65764:FKR65768 FAV65764:FAV65768 EQZ65764:EQZ65768 EHD65764:EHD65768 DXH65764:DXH65768 DNL65764:DNL65768 DDP65764:DDP65768 CTT65764:CTT65768 CJX65764:CJX65768 CAB65764:CAB65768 BQF65764:BQF65768 BGJ65764:BGJ65768 AWN65764:AWN65768 AMR65764:AMR65768 ACV65764:ACV65768 SZ65764:SZ65768 JD65764:JD65768 G65764:G65768 WVP228:WVP232 WLT228:WLT232 WBX228:WBX232 VSB228:VSB232 VIF228:VIF232 UYJ228:UYJ232 UON228:UON232 UER228:UER232 TUV228:TUV232 TKZ228:TKZ232 TBD228:TBD232 SRH228:SRH232 SHL228:SHL232 RXP228:RXP232 RNT228:RNT232 RDX228:RDX232 QUB228:QUB232 QKF228:QKF232 QAJ228:QAJ232 PQN228:PQN232 PGR228:PGR232 OWV228:OWV232 OMZ228:OMZ232 ODD228:ODD232 NTH228:NTH232 NJL228:NJL232 MZP228:MZP232 MPT228:MPT232 MFX228:MFX232 LWB228:LWB232 LMF228:LMF232 LCJ228:LCJ232 KSN228:KSN232 KIR228:KIR232 JYV228:JYV232 JOZ228:JOZ232 JFD228:JFD232 IVH228:IVH232 ILL228:ILL232 IBP228:IBP232 HRT228:HRT232 HHX228:HHX232 GYB228:GYB232 GOF228:GOF232 GEJ228:GEJ232 FUN228:FUN232 FKR228:FKR232 FAV228:FAV232 EQZ228:EQZ232 EHD228:EHD232 DXH228:DXH232 DNL228:DNL232 DDP228:DDP232 CTT228:CTT232 CJX228:CJX232 CAB228:CAB232 BQF228:BQF232 BGJ228:BGJ232 AWN228:AWN232 AMR228:AMR232 ACV228:ACV232 SZ228:SZ232 JD228:JD232 G242:G243 WVP983275:WVP983283 WLT983275:WLT983283 WBX983275:WBX983283 VSB983275:VSB983283 VIF983275:VIF983283 UYJ983275:UYJ983283 UON983275:UON983283 UER983275:UER983283 TUV983275:TUV983283 TKZ983275:TKZ983283 TBD983275:TBD983283 SRH983275:SRH983283 SHL983275:SHL983283 RXP983275:RXP983283 RNT983275:RNT983283 RDX983275:RDX983283 QUB983275:QUB983283 QKF983275:QKF983283 QAJ983275:QAJ983283 PQN983275:PQN983283 PGR983275:PGR983283 OWV983275:OWV983283 OMZ983275:OMZ983283 ODD983275:ODD983283 NTH983275:NTH983283 NJL983275:NJL983283 MZP983275:MZP983283 MPT983275:MPT983283 MFX983275:MFX983283 LWB983275:LWB983283 LMF983275:LMF983283 LCJ983275:LCJ983283 KSN983275:KSN983283 KIR983275:KIR983283 JYV983275:JYV983283 JOZ983275:JOZ983283 JFD983275:JFD983283 IVH983275:IVH983283 ILL983275:ILL983283 IBP983275:IBP983283 HRT983275:HRT983283 HHX983275:HHX983283 GYB983275:GYB983283 GOF983275:GOF983283 GEJ983275:GEJ983283 FUN983275:FUN983283 FKR983275:FKR983283 FAV983275:FAV983283 EQZ983275:EQZ983283 EHD983275:EHD983283 DXH983275:DXH983283 DNL983275:DNL983283 DDP983275:DDP983283 CTT983275:CTT983283 CJX983275:CJX983283 CAB983275:CAB983283 BQF983275:BQF983283 BGJ983275:BGJ983283 AWN983275:AWN983283 AMR983275:AMR983283 ACV983275:ACV983283 SZ983275:SZ983283 JD983275:JD983283 G983275:G983283 WVP917739:WVP917747 WLT917739:WLT917747 WBX917739:WBX917747 VSB917739:VSB917747 VIF917739:VIF917747 UYJ917739:UYJ917747 UON917739:UON917747 UER917739:UER917747 TUV917739:TUV917747 TKZ917739:TKZ917747 TBD917739:TBD917747 SRH917739:SRH917747 SHL917739:SHL917747 RXP917739:RXP917747 RNT917739:RNT917747 RDX917739:RDX917747 QUB917739:QUB917747 QKF917739:QKF917747 QAJ917739:QAJ917747 PQN917739:PQN917747 PGR917739:PGR917747 OWV917739:OWV917747 OMZ917739:OMZ917747 ODD917739:ODD917747 NTH917739:NTH917747 NJL917739:NJL917747 MZP917739:MZP917747 MPT917739:MPT917747 MFX917739:MFX917747 LWB917739:LWB917747 LMF917739:LMF917747 LCJ917739:LCJ917747 KSN917739:KSN917747 KIR917739:KIR917747 JYV917739:JYV917747 JOZ917739:JOZ917747 JFD917739:JFD917747 IVH917739:IVH917747 ILL917739:ILL917747 IBP917739:IBP917747 HRT917739:HRT917747 HHX917739:HHX917747 GYB917739:GYB917747 GOF917739:GOF917747 GEJ917739:GEJ917747 FUN917739:FUN917747 FKR917739:FKR917747 FAV917739:FAV917747 EQZ917739:EQZ917747 EHD917739:EHD917747 DXH917739:DXH917747 DNL917739:DNL917747 DDP917739:DDP917747 CTT917739:CTT917747 CJX917739:CJX917747 CAB917739:CAB917747 BQF917739:BQF917747 BGJ917739:BGJ917747 AWN917739:AWN917747 AMR917739:AMR917747 ACV917739:ACV917747 SZ917739:SZ917747 JD917739:JD917747 G917739:G917747 WVP852203:WVP852211 WLT852203:WLT852211 WBX852203:WBX852211 VSB852203:VSB852211 VIF852203:VIF852211 UYJ852203:UYJ852211 UON852203:UON852211 UER852203:UER852211 TUV852203:TUV852211 TKZ852203:TKZ852211 TBD852203:TBD852211 SRH852203:SRH852211 SHL852203:SHL852211 RXP852203:RXP852211 RNT852203:RNT852211 RDX852203:RDX852211 QUB852203:QUB852211 QKF852203:QKF852211 QAJ852203:QAJ852211 PQN852203:PQN852211 PGR852203:PGR852211 OWV852203:OWV852211 OMZ852203:OMZ852211 ODD852203:ODD852211 NTH852203:NTH852211 NJL852203:NJL852211 MZP852203:MZP852211 MPT852203:MPT852211 MFX852203:MFX852211 LWB852203:LWB852211 LMF852203:LMF852211 LCJ852203:LCJ852211 KSN852203:KSN852211 KIR852203:KIR852211 JYV852203:JYV852211 JOZ852203:JOZ852211 JFD852203:JFD852211 IVH852203:IVH852211 ILL852203:ILL852211 IBP852203:IBP852211 HRT852203:HRT852211 HHX852203:HHX852211 GYB852203:GYB852211 GOF852203:GOF852211 GEJ852203:GEJ852211 FUN852203:FUN852211 FKR852203:FKR852211 FAV852203:FAV852211 EQZ852203:EQZ852211 EHD852203:EHD852211 DXH852203:DXH852211 DNL852203:DNL852211 DDP852203:DDP852211 CTT852203:CTT852211 CJX852203:CJX852211 CAB852203:CAB852211 BQF852203:BQF852211 BGJ852203:BGJ852211 AWN852203:AWN852211 AMR852203:AMR852211 ACV852203:ACV852211 SZ852203:SZ852211 JD852203:JD852211 G852203:G852211 WVP786667:WVP786675 WLT786667:WLT786675 WBX786667:WBX786675 VSB786667:VSB786675 VIF786667:VIF786675 UYJ786667:UYJ786675 UON786667:UON786675 UER786667:UER786675 TUV786667:TUV786675 TKZ786667:TKZ786675 TBD786667:TBD786675 SRH786667:SRH786675 SHL786667:SHL786675 RXP786667:RXP786675 RNT786667:RNT786675 RDX786667:RDX786675 QUB786667:QUB786675 QKF786667:QKF786675 QAJ786667:QAJ786675 PQN786667:PQN786675 PGR786667:PGR786675 OWV786667:OWV786675 OMZ786667:OMZ786675 ODD786667:ODD786675 NTH786667:NTH786675 NJL786667:NJL786675 MZP786667:MZP786675 MPT786667:MPT786675 MFX786667:MFX786675 LWB786667:LWB786675 LMF786667:LMF786675 LCJ786667:LCJ786675 KSN786667:KSN786675 KIR786667:KIR786675 JYV786667:JYV786675 JOZ786667:JOZ786675 JFD786667:JFD786675 IVH786667:IVH786675 ILL786667:ILL786675 IBP786667:IBP786675 HRT786667:HRT786675 HHX786667:HHX786675 GYB786667:GYB786675 GOF786667:GOF786675 GEJ786667:GEJ786675 FUN786667:FUN786675 FKR786667:FKR786675 FAV786667:FAV786675 EQZ786667:EQZ786675 EHD786667:EHD786675 DXH786667:DXH786675 DNL786667:DNL786675 DDP786667:DDP786675 CTT786667:CTT786675 CJX786667:CJX786675 CAB786667:CAB786675 BQF786667:BQF786675 BGJ786667:BGJ786675 AWN786667:AWN786675 AMR786667:AMR786675 ACV786667:ACV786675 SZ786667:SZ786675 JD786667:JD786675 G786667:G786675 WVP721131:WVP721139 WLT721131:WLT721139 WBX721131:WBX721139 VSB721131:VSB721139 VIF721131:VIF721139 UYJ721131:UYJ721139 UON721131:UON721139 UER721131:UER721139 TUV721131:TUV721139 TKZ721131:TKZ721139 TBD721131:TBD721139 SRH721131:SRH721139 SHL721131:SHL721139 RXP721131:RXP721139 RNT721131:RNT721139 RDX721131:RDX721139 QUB721131:QUB721139 QKF721131:QKF721139 QAJ721131:QAJ721139 PQN721131:PQN721139 PGR721131:PGR721139 OWV721131:OWV721139 OMZ721131:OMZ721139 ODD721131:ODD721139 NTH721131:NTH721139 NJL721131:NJL721139 MZP721131:MZP721139 MPT721131:MPT721139 MFX721131:MFX721139 LWB721131:LWB721139 LMF721131:LMF721139 LCJ721131:LCJ721139 KSN721131:KSN721139 KIR721131:KIR721139 JYV721131:JYV721139 JOZ721131:JOZ721139 JFD721131:JFD721139 IVH721131:IVH721139 ILL721131:ILL721139 IBP721131:IBP721139 HRT721131:HRT721139 HHX721131:HHX721139 GYB721131:GYB721139 GOF721131:GOF721139 GEJ721131:GEJ721139 FUN721131:FUN721139 FKR721131:FKR721139 FAV721131:FAV721139 EQZ721131:EQZ721139 EHD721131:EHD721139 DXH721131:DXH721139 DNL721131:DNL721139 DDP721131:DDP721139 CTT721131:CTT721139 CJX721131:CJX721139 CAB721131:CAB721139 BQF721131:BQF721139 BGJ721131:BGJ721139 AWN721131:AWN721139 AMR721131:AMR721139 ACV721131:ACV721139 SZ721131:SZ721139 JD721131:JD721139 G721131:G721139 WVP655595:WVP655603 WLT655595:WLT655603 WBX655595:WBX655603 VSB655595:VSB655603 VIF655595:VIF655603 UYJ655595:UYJ655603 UON655595:UON655603 UER655595:UER655603 TUV655595:TUV655603 TKZ655595:TKZ655603 TBD655595:TBD655603 SRH655595:SRH655603 SHL655595:SHL655603 RXP655595:RXP655603 RNT655595:RNT655603 RDX655595:RDX655603 QUB655595:QUB655603 QKF655595:QKF655603 QAJ655595:QAJ655603 PQN655595:PQN655603 PGR655595:PGR655603 OWV655595:OWV655603 OMZ655595:OMZ655603 ODD655595:ODD655603 NTH655595:NTH655603 NJL655595:NJL655603 MZP655595:MZP655603 MPT655595:MPT655603 MFX655595:MFX655603 LWB655595:LWB655603 LMF655595:LMF655603 LCJ655595:LCJ655603 KSN655595:KSN655603 KIR655595:KIR655603 JYV655595:JYV655603 JOZ655595:JOZ655603 JFD655595:JFD655603 IVH655595:IVH655603 ILL655595:ILL655603 IBP655595:IBP655603 HRT655595:HRT655603 HHX655595:HHX655603 GYB655595:GYB655603 GOF655595:GOF655603 GEJ655595:GEJ655603 FUN655595:FUN655603 FKR655595:FKR655603 FAV655595:FAV655603 EQZ655595:EQZ655603 EHD655595:EHD655603 DXH655595:DXH655603 DNL655595:DNL655603 DDP655595:DDP655603 CTT655595:CTT655603 CJX655595:CJX655603 CAB655595:CAB655603 BQF655595:BQF655603 BGJ655595:BGJ655603 AWN655595:AWN655603 AMR655595:AMR655603 ACV655595:ACV655603 SZ655595:SZ655603 JD655595:JD655603 G655595:G655603 WVP590059:WVP590067 WLT590059:WLT590067 WBX590059:WBX590067 VSB590059:VSB590067 VIF590059:VIF590067 UYJ590059:UYJ590067 UON590059:UON590067 UER590059:UER590067 TUV590059:TUV590067 TKZ590059:TKZ590067 TBD590059:TBD590067 SRH590059:SRH590067 SHL590059:SHL590067 RXP590059:RXP590067 RNT590059:RNT590067 RDX590059:RDX590067 QUB590059:QUB590067 QKF590059:QKF590067 QAJ590059:QAJ590067 PQN590059:PQN590067 PGR590059:PGR590067 OWV590059:OWV590067 OMZ590059:OMZ590067 ODD590059:ODD590067 NTH590059:NTH590067 NJL590059:NJL590067 MZP590059:MZP590067 MPT590059:MPT590067 MFX590059:MFX590067 LWB590059:LWB590067 LMF590059:LMF590067 LCJ590059:LCJ590067 KSN590059:KSN590067 KIR590059:KIR590067 JYV590059:JYV590067 JOZ590059:JOZ590067 JFD590059:JFD590067 IVH590059:IVH590067 ILL590059:ILL590067 IBP590059:IBP590067 HRT590059:HRT590067 HHX590059:HHX590067 GYB590059:GYB590067 GOF590059:GOF590067 GEJ590059:GEJ590067 FUN590059:FUN590067 FKR590059:FKR590067 FAV590059:FAV590067 EQZ590059:EQZ590067 EHD590059:EHD590067 DXH590059:DXH590067 DNL590059:DNL590067 DDP590059:DDP590067 CTT590059:CTT590067 CJX590059:CJX590067 CAB590059:CAB590067 BQF590059:BQF590067 BGJ590059:BGJ590067 AWN590059:AWN590067 AMR590059:AMR590067 ACV590059:ACV590067 SZ590059:SZ590067 JD590059:JD590067 G590059:G590067 WVP524523:WVP524531 WLT524523:WLT524531 WBX524523:WBX524531 VSB524523:VSB524531 VIF524523:VIF524531 UYJ524523:UYJ524531 UON524523:UON524531 UER524523:UER524531 TUV524523:TUV524531 TKZ524523:TKZ524531 TBD524523:TBD524531 SRH524523:SRH524531 SHL524523:SHL524531 RXP524523:RXP524531 RNT524523:RNT524531 RDX524523:RDX524531 QUB524523:QUB524531 QKF524523:QKF524531 QAJ524523:QAJ524531 PQN524523:PQN524531 PGR524523:PGR524531 OWV524523:OWV524531 OMZ524523:OMZ524531 ODD524523:ODD524531 NTH524523:NTH524531 NJL524523:NJL524531 MZP524523:MZP524531 MPT524523:MPT524531 MFX524523:MFX524531 LWB524523:LWB524531 LMF524523:LMF524531 LCJ524523:LCJ524531 KSN524523:KSN524531 KIR524523:KIR524531 JYV524523:JYV524531 JOZ524523:JOZ524531 JFD524523:JFD524531 IVH524523:IVH524531 ILL524523:ILL524531 IBP524523:IBP524531 HRT524523:HRT524531 HHX524523:HHX524531 GYB524523:GYB524531 GOF524523:GOF524531 GEJ524523:GEJ524531 FUN524523:FUN524531 FKR524523:FKR524531 FAV524523:FAV524531 EQZ524523:EQZ524531 EHD524523:EHD524531 DXH524523:DXH524531 DNL524523:DNL524531 DDP524523:DDP524531 CTT524523:CTT524531 CJX524523:CJX524531 CAB524523:CAB524531 BQF524523:BQF524531 BGJ524523:BGJ524531 AWN524523:AWN524531 AMR524523:AMR524531 ACV524523:ACV524531 SZ524523:SZ524531 JD524523:JD524531 G524523:G524531 WVP458987:WVP458995 WLT458987:WLT458995 WBX458987:WBX458995 VSB458987:VSB458995 VIF458987:VIF458995 UYJ458987:UYJ458995 UON458987:UON458995 UER458987:UER458995 TUV458987:TUV458995 TKZ458987:TKZ458995 TBD458987:TBD458995 SRH458987:SRH458995 SHL458987:SHL458995 RXP458987:RXP458995 RNT458987:RNT458995 RDX458987:RDX458995 QUB458987:QUB458995 QKF458987:QKF458995 QAJ458987:QAJ458995 PQN458987:PQN458995 PGR458987:PGR458995 OWV458987:OWV458995 OMZ458987:OMZ458995 ODD458987:ODD458995 NTH458987:NTH458995 NJL458987:NJL458995 MZP458987:MZP458995 MPT458987:MPT458995 MFX458987:MFX458995 LWB458987:LWB458995 LMF458987:LMF458995 LCJ458987:LCJ458995 KSN458987:KSN458995 KIR458987:KIR458995 JYV458987:JYV458995 JOZ458987:JOZ458995 JFD458987:JFD458995 IVH458987:IVH458995 ILL458987:ILL458995 IBP458987:IBP458995 HRT458987:HRT458995 HHX458987:HHX458995 GYB458987:GYB458995 GOF458987:GOF458995 GEJ458987:GEJ458995 FUN458987:FUN458995 FKR458987:FKR458995 FAV458987:FAV458995 EQZ458987:EQZ458995 EHD458987:EHD458995 DXH458987:DXH458995 DNL458987:DNL458995 DDP458987:DDP458995 CTT458987:CTT458995 CJX458987:CJX458995 CAB458987:CAB458995 BQF458987:BQF458995 BGJ458987:BGJ458995 AWN458987:AWN458995 AMR458987:AMR458995 ACV458987:ACV458995 SZ458987:SZ458995 JD458987:JD458995 G458987:G458995 WVP393451:WVP393459 WLT393451:WLT393459 WBX393451:WBX393459 VSB393451:VSB393459 VIF393451:VIF393459 UYJ393451:UYJ393459 UON393451:UON393459 UER393451:UER393459 TUV393451:TUV393459 TKZ393451:TKZ393459 TBD393451:TBD393459 SRH393451:SRH393459 SHL393451:SHL393459 RXP393451:RXP393459 RNT393451:RNT393459 RDX393451:RDX393459 QUB393451:QUB393459 QKF393451:QKF393459 QAJ393451:QAJ393459 PQN393451:PQN393459 PGR393451:PGR393459 OWV393451:OWV393459 OMZ393451:OMZ393459 ODD393451:ODD393459 NTH393451:NTH393459 NJL393451:NJL393459 MZP393451:MZP393459 MPT393451:MPT393459 MFX393451:MFX393459 LWB393451:LWB393459 LMF393451:LMF393459 LCJ393451:LCJ393459 KSN393451:KSN393459 KIR393451:KIR393459 JYV393451:JYV393459 JOZ393451:JOZ393459 JFD393451:JFD393459 IVH393451:IVH393459 ILL393451:ILL393459 IBP393451:IBP393459 HRT393451:HRT393459 HHX393451:HHX393459 GYB393451:GYB393459 GOF393451:GOF393459 GEJ393451:GEJ393459 FUN393451:FUN393459 FKR393451:FKR393459 FAV393451:FAV393459 EQZ393451:EQZ393459 EHD393451:EHD393459 DXH393451:DXH393459 DNL393451:DNL393459 DDP393451:DDP393459 CTT393451:CTT393459 CJX393451:CJX393459 CAB393451:CAB393459 BQF393451:BQF393459 BGJ393451:BGJ393459 AWN393451:AWN393459 AMR393451:AMR393459 ACV393451:ACV393459 SZ393451:SZ393459 JD393451:JD393459 G393451:G393459 WVP327915:WVP327923 WLT327915:WLT327923 WBX327915:WBX327923 VSB327915:VSB327923 VIF327915:VIF327923 UYJ327915:UYJ327923 UON327915:UON327923 UER327915:UER327923 TUV327915:TUV327923 TKZ327915:TKZ327923 TBD327915:TBD327923 SRH327915:SRH327923 SHL327915:SHL327923 RXP327915:RXP327923 RNT327915:RNT327923 RDX327915:RDX327923 QUB327915:QUB327923 QKF327915:QKF327923 QAJ327915:QAJ327923 PQN327915:PQN327923 PGR327915:PGR327923 OWV327915:OWV327923 OMZ327915:OMZ327923 ODD327915:ODD327923 NTH327915:NTH327923 NJL327915:NJL327923 MZP327915:MZP327923 MPT327915:MPT327923 MFX327915:MFX327923 LWB327915:LWB327923 LMF327915:LMF327923 LCJ327915:LCJ327923 KSN327915:KSN327923 KIR327915:KIR327923 JYV327915:JYV327923 JOZ327915:JOZ327923 JFD327915:JFD327923 IVH327915:IVH327923 ILL327915:ILL327923 IBP327915:IBP327923 HRT327915:HRT327923 HHX327915:HHX327923 GYB327915:GYB327923 GOF327915:GOF327923 GEJ327915:GEJ327923 FUN327915:FUN327923 FKR327915:FKR327923 FAV327915:FAV327923 EQZ327915:EQZ327923 EHD327915:EHD327923 DXH327915:DXH327923 DNL327915:DNL327923 DDP327915:DDP327923 CTT327915:CTT327923 CJX327915:CJX327923 CAB327915:CAB327923 BQF327915:BQF327923 BGJ327915:BGJ327923 AWN327915:AWN327923 AMR327915:AMR327923 ACV327915:ACV327923 SZ327915:SZ327923 JD327915:JD327923 G327915:G327923 WVP262379:WVP262387 WLT262379:WLT262387 WBX262379:WBX262387 VSB262379:VSB262387 VIF262379:VIF262387 UYJ262379:UYJ262387 UON262379:UON262387 UER262379:UER262387 TUV262379:TUV262387 TKZ262379:TKZ262387 TBD262379:TBD262387 SRH262379:SRH262387 SHL262379:SHL262387 RXP262379:RXP262387 RNT262379:RNT262387 RDX262379:RDX262387 QUB262379:QUB262387 QKF262379:QKF262387 QAJ262379:QAJ262387 PQN262379:PQN262387 PGR262379:PGR262387 OWV262379:OWV262387 OMZ262379:OMZ262387 ODD262379:ODD262387 NTH262379:NTH262387 NJL262379:NJL262387 MZP262379:MZP262387 MPT262379:MPT262387 MFX262379:MFX262387 LWB262379:LWB262387 LMF262379:LMF262387 LCJ262379:LCJ262387 KSN262379:KSN262387 KIR262379:KIR262387 JYV262379:JYV262387 JOZ262379:JOZ262387 JFD262379:JFD262387 IVH262379:IVH262387 ILL262379:ILL262387 IBP262379:IBP262387 HRT262379:HRT262387 HHX262379:HHX262387 GYB262379:GYB262387 GOF262379:GOF262387 GEJ262379:GEJ262387 FUN262379:FUN262387 FKR262379:FKR262387 FAV262379:FAV262387 EQZ262379:EQZ262387 EHD262379:EHD262387 DXH262379:DXH262387 DNL262379:DNL262387 DDP262379:DDP262387 CTT262379:CTT262387 CJX262379:CJX262387 CAB262379:CAB262387 BQF262379:BQF262387 BGJ262379:BGJ262387 AWN262379:AWN262387 AMR262379:AMR262387 ACV262379:ACV262387 SZ262379:SZ262387 JD262379:JD262387 G262379:G262387 WVP196843:WVP196851 WLT196843:WLT196851 WBX196843:WBX196851 VSB196843:VSB196851 VIF196843:VIF196851 UYJ196843:UYJ196851 UON196843:UON196851 UER196843:UER196851 TUV196843:TUV196851 TKZ196843:TKZ196851 TBD196843:TBD196851 SRH196843:SRH196851 SHL196843:SHL196851 RXP196843:RXP196851 RNT196843:RNT196851 RDX196843:RDX196851 QUB196843:QUB196851 QKF196843:QKF196851 QAJ196843:QAJ196851 PQN196843:PQN196851 PGR196843:PGR196851 OWV196843:OWV196851 OMZ196843:OMZ196851 ODD196843:ODD196851 NTH196843:NTH196851 NJL196843:NJL196851 MZP196843:MZP196851 MPT196843:MPT196851 MFX196843:MFX196851 LWB196843:LWB196851 LMF196843:LMF196851 LCJ196843:LCJ196851 KSN196843:KSN196851 KIR196843:KIR196851 JYV196843:JYV196851 JOZ196843:JOZ196851 JFD196843:JFD196851 IVH196843:IVH196851 ILL196843:ILL196851 IBP196843:IBP196851 HRT196843:HRT196851 HHX196843:HHX196851 GYB196843:GYB196851 GOF196843:GOF196851 GEJ196843:GEJ196851 FUN196843:FUN196851 FKR196843:FKR196851 FAV196843:FAV196851 EQZ196843:EQZ196851 EHD196843:EHD196851 DXH196843:DXH196851 DNL196843:DNL196851 DDP196843:DDP196851 CTT196843:CTT196851 CJX196843:CJX196851 CAB196843:CAB196851 BQF196843:BQF196851 BGJ196843:BGJ196851 AWN196843:AWN196851 AMR196843:AMR196851 ACV196843:ACV196851 SZ196843:SZ196851 JD196843:JD196851 G196843:G196851 WVP131307:WVP131315 WLT131307:WLT131315 WBX131307:WBX131315 VSB131307:VSB131315 VIF131307:VIF131315 UYJ131307:UYJ131315 UON131307:UON131315 UER131307:UER131315 TUV131307:TUV131315 TKZ131307:TKZ131315 TBD131307:TBD131315 SRH131307:SRH131315 SHL131307:SHL131315 RXP131307:RXP131315 RNT131307:RNT131315 RDX131307:RDX131315 QUB131307:QUB131315 QKF131307:QKF131315 QAJ131307:QAJ131315 PQN131307:PQN131315 PGR131307:PGR131315 OWV131307:OWV131315 OMZ131307:OMZ131315 ODD131307:ODD131315 NTH131307:NTH131315 NJL131307:NJL131315 MZP131307:MZP131315 MPT131307:MPT131315 MFX131307:MFX131315 LWB131307:LWB131315 LMF131307:LMF131315 LCJ131307:LCJ131315 KSN131307:KSN131315 KIR131307:KIR131315 JYV131307:JYV131315 JOZ131307:JOZ131315 JFD131307:JFD131315 IVH131307:IVH131315 ILL131307:ILL131315 IBP131307:IBP131315 HRT131307:HRT131315 HHX131307:HHX131315 GYB131307:GYB131315 GOF131307:GOF131315 GEJ131307:GEJ131315 FUN131307:FUN131315 FKR131307:FKR131315 FAV131307:FAV131315 EQZ131307:EQZ131315 EHD131307:EHD131315 DXH131307:DXH131315 DNL131307:DNL131315 DDP131307:DDP131315 CTT131307:CTT131315 CJX131307:CJX131315 CAB131307:CAB131315 BQF131307:BQF131315 BGJ131307:BGJ131315 AWN131307:AWN131315 AMR131307:AMR131315 ACV131307:ACV131315 SZ131307:SZ131315 JD131307:JD131315 G131307:G131315 WVP65771:WVP65779 WLT65771:WLT65779 WBX65771:WBX65779 VSB65771:VSB65779 VIF65771:VIF65779 UYJ65771:UYJ65779 UON65771:UON65779 UER65771:UER65779 TUV65771:TUV65779 TKZ65771:TKZ65779 TBD65771:TBD65779 SRH65771:SRH65779 SHL65771:SHL65779 RXP65771:RXP65779 RNT65771:RNT65779 RDX65771:RDX65779 QUB65771:QUB65779 QKF65771:QKF65779 QAJ65771:QAJ65779 PQN65771:PQN65779 PGR65771:PGR65779 OWV65771:OWV65779 OMZ65771:OMZ65779 ODD65771:ODD65779 NTH65771:NTH65779 NJL65771:NJL65779 MZP65771:MZP65779 MPT65771:MPT65779 MFX65771:MFX65779 LWB65771:LWB65779 LMF65771:LMF65779 LCJ65771:LCJ65779 KSN65771:KSN65779 KIR65771:KIR65779 JYV65771:JYV65779 JOZ65771:JOZ65779 JFD65771:JFD65779 IVH65771:IVH65779 ILL65771:ILL65779 IBP65771:IBP65779 HRT65771:HRT65779 HHX65771:HHX65779 GYB65771:GYB65779 GOF65771:GOF65779 GEJ65771:GEJ65779 FUN65771:FUN65779 FKR65771:FKR65779 FAV65771:FAV65779 EQZ65771:EQZ65779 EHD65771:EHD65779 DXH65771:DXH65779 DNL65771:DNL65779 DDP65771:DDP65779 CTT65771:CTT65779 CJX65771:CJX65779 CAB65771:CAB65779 BQF65771:BQF65779 BGJ65771:BGJ65779 AWN65771:AWN65779 AMR65771:AMR65779 ACV65771:ACV65779 SZ65771:SZ65779 JD65771:JD65779 G65771:G65779 WVP235:WVP243 WLT235:WLT243 WBX235:WBX243 VSB235:VSB243 VIF235:VIF243 UYJ235:UYJ243 UON235:UON243 UER235:UER243 TUV235:TUV243 TKZ235:TKZ243 TBD235:TBD243 SRH235:SRH243 SHL235:SHL243 RXP235:RXP243 RNT235:RNT243 RDX235:RDX243 QUB235:QUB243 QKF235:QKF243 QAJ235:QAJ243 PQN235:PQN243 PGR235:PGR243 OWV235:OWV243 OMZ235:OMZ243 ODD235:ODD243 NTH235:NTH243 NJL235:NJL243 MZP235:MZP243 MPT235:MPT243 MFX235:MFX243 LWB235:LWB243 LMF235:LMF243 LCJ235:LCJ243 KSN235:KSN243 KIR235:KIR243 JYV235:JYV243 JOZ235:JOZ243 JFD235:JFD243 IVH235:IVH243 ILL235:ILL243 IBP235:IBP243 HRT235:HRT243 HHX235:HHX243 GYB235:GYB243 GOF235:GOF243 GEJ235:GEJ243 FUN235:FUN243 FKR235:FKR243 FAV235:FAV243 EQZ235:EQZ243 EHD235:EHD243 DXH235:DXH243 DNL235:DNL243 DDP235:DDP243 CTT235:CTT243 CJX235:CJX243 CAB235:CAB243 BQF235:BQF243 BGJ235:BGJ243 AWN235:AWN243 AMR235:AMR243 ACV235:ACV243 SZ235:SZ243 JD235:JD243 JD12:JD13 WVP983052:WVP983053 WLT983052:WLT983053 WBX983052:WBX983053 VSB983052:VSB983053 VIF983052:VIF983053 UYJ983052:UYJ983053 UON983052:UON983053 UER983052:UER983053 TUV983052:TUV983053 TKZ983052:TKZ983053 TBD983052:TBD983053 SRH983052:SRH983053 SHL983052:SHL983053 RXP983052:RXP983053 RNT983052:RNT983053 RDX983052:RDX983053 QUB983052:QUB983053 QKF983052:QKF983053 QAJ983052:QAJ983053 PQN983052:PQN983053 PGR983052:PGR983053 OWV983052:OWV983053 OMZ983052:OMZ983053 ODD983052:ODD983053 NTH983052:NTH983053 NJL983052:NJL983053 MZP983052:MZP983053 MPT983052:MPT983053 MFX983052:MFX983053 LWB983052:LWB983053 LMF983052:LMF983053 LCJ983052:LCJ983053 KSN983052:KSN983053 KIR983052:KIR983053 JYV983052:JYV983053 JOZ983052:JOZ983053 JFD983052:JFD983053 IVH983052:IVH983053 ILL983052:ILL983053 IBP983052:IBP983053 HRT983052:HRT983053 HHX983052:HHX983053 GYB983052:GYB983053 GOF983052:GOF983053 GEJ983052:GEJ983053 FUN983052:FUN983053 FKR983052:FKR983053 FAV983052:FAV983053 EQZ983052:EQZ983053 EHD983052:EHD983053 DXH983052:DXH983053 DNL983052:DNL983053 DDP983052:DDP983053 CTT983052:CTT983053 CJX983052:CJX983053 CAB983052:CAB983053 BQF983052:BQF983053 BGJ983052:BGJ983053 AWN983052:AWN983053 AMR983052:AMR983053 ACV983052:ACV983053 SZ983052:SZ983053 JD983052:JD983053 G983052:G983053 WVP917516:WVP917517 WLT917516:WLT917517 WBX917516:WBX917517 VSB917516:VSB917517 VIF917516:VIF917517 UYJ917516:UYJ917517 UON917516:UON917517 UER917516:UER917517 TUV917516:TUV917517 TKZ917516:TKZ917517 TBD917516:TBD917517 SRH917516:SRH917517 SHL917516:SHL917517 RXP917516:RXP917517 RNT917516:RNT917517 RDX917516:RDX917517 QUB917516:QUB917517 QKF917516:QKF917517 QAJ917516:QAJ917517 PQN917516:PQN917517 PGR917516:PGR917517 OWV917516:OWV917517 OMZ917516:OMZ917517 ODD917516:ODD917517 NTH917516:NTH917517 NJL917516:NJL917517 MZP917516:MZP917517 MPT917516:MPT917517 MFX917516:MFX917517 LWB917516:LWB917517 LMF917516:LMF917517 LCJ917516:LCJ917517 KSN917516:KSN917517 KIR917516:KIR917517 JYV917516:JYV917517 JOZ917516:JOZ917517 JFD917516:JFD917517 IVH917516:IVH917517 ILL917516:ILL917517 IBP917516:IBP917517 HRT917516:HRT917517 HHX917516:HHX917517 GYB917516:GYB917517 GOF917516:GOF917517 GEJ917516:GEJ917517 FUN917516:FUN917517 FKR917516:FKR917517 FAV917516:FAV917517 EQZ917516:EQZ917517 EHD917516:EHD917517 DXH917516:DXH917517 DNL917516:DNL917517 DDP917516:DDP917517 CTT917516:CTT917517 CJX917516:CJX917517 CAB917516:CAB917517 BQF917516:BQF917517 BGJ917516:BGJ917517 AWN917516:AWN917517 AMR917516:AMR917517 ACV917516:ACV917517 SZ917516:SZ917517 JD917516:JD917517 G917516:G917517 WVP851980:WVP851981 WLT851980:WLT851981 WBX851980:WBX851981 VSB851980:VSB851981 VIF851980:VIF851981 UYJ851980:UYJ851981 UON851980:UON851981 UER851980:UER851981 TUV851980:TUV851981 TKZ851980:TKZ851981 TBD851980:TBD851981 SRH851980:SRH851981 SHL851980:SHL851981 RXP851980:RXP851981 RNT851980:RNT851981 RDX851980:RDX851981 QUB851980:QUB851981 QKF851980:QKF851981 QAJ851980:QAJ851981 PQN851980:PQN851981 PGR851980:PGR851981 OWV851980:OWV851981 OMZ851980:OMZ851981 ODD851980:ODD851981 NTH851980:NTH851981 NJL851980:NJL851981 MZP851980:MZP851981 MPT851980:MPT851981 MFX851980:MFX851981 LWB851980:LWB851981 LMF851980:LMF851981 LCJ851980:LCJ851981 KSN851980:KSN851981 KIR851980:KIR851981 JYV851980:JYV851981 JOZ851980:JOZ851981 JFD851980:JFD851981 IVH851980:IVH851981 ILL851980:ILL851981 IBP851980:IBP851981 HRT851980:HRT851981 HHX851980:HHX851981 GYB851980:GYB851981 GOF851980:GOF851981 GEJ851980:GEJ851981 FUN851980:FUN851981 FKR851980:FKR851981 FAV851980:FAV851981 EQZ851980:EQZ851981 EHD851980:EHD851981 DXH851980:DXH851981 DNL851980:DNL851981 DDP851980:DDP851981 CTT851980:CTT851981 CJX851980:CJX851981 CAB851980:CAB851981 BQF851980:BQF851981 BGJ851980:BGJ851981 AWN851980:AWN851981 AMR851980:AMR851981 ACV851980:ACV851981 SZ851980:SZ851981 JD851980:JD851981 G851980:G851981 WVP786444:WVP786445 WLT786444:WLT786445 WBX786444:WBX786445 VSB786444:VSB786445 VIF786444:VIF786445 UYJ786444:UYJ786445 UON786444:UON786445 UER786444:UER786445 TUV786444:TUV786445 TKZ786444:TKZ786445 TBD786444:TBD786445 SRH786444:SRH786445 SHL786444:SHL786445 RXP786444:RXP786445 RNT786444:RNT786445 RDX786444:RDX786445 QUB786444:QUB786445 QKF786444:QKF786445 QAJ786444:QAJ786445 PQN786444:PQN786445 PGR786444:PGR786445 OWV786444:OWV786445 OMZ786444:OMZ786445 ODD786444:ODD786445 NTH786444:NTH786445 NJL786444:NJL786445 MZP786444:MZP786445 MPT786444:MPT786445 MFX786444:MFX786445 LWB786444:LWB786445 LMF786444:LMF786445 LCJ786444:LCJ786445 KSN786444:KSN786445 KIR786444:KIR786445 JYV786444:JYV786445 JOZ786444:JOZ786445 JFD786444:JFD786445 IVH786444:IVH786445 ILL786444:ILL786445 IBP786444:IBP786445 HRT786444:HRT786445 HHX786444:HHX786445 GYB786444:GYB786445 GOF786444:GOF786445 GEJ786444:GEJ786445 FUN786444:FUN786445 FKR786444:FKR786445 FAV786444:FAV786445 EQZ786444:EQZ786445 EHD786444:EHD786445 DXH786444:DXH786445 DNL786444:DNL786445 DDP786444:DDP786445 CTT786444:CTT786445 CJX786444:CJX786445 CAB786444:CAB786445 BQF786444:BQF786445 BGJ786444:BGJ786445 AWN786444:AWN786445 AMR786444:AMR786445 ACV786444:ACV786445 SZ786444:SZ786445 JD786444:JD786445 G786444:G786445 WVP720908:WVP720909 WLT720908:WLT720909 WBX720908:WBX720909 VSB720908:VSB720909 VIF720908:VIF720909 UYJ720908:UYJ720909 UON720908:UON720909 UER720908:UER720909 TUV720908:TUV720909 TKZ720908:TKZ720909 TBD720908:TBD720909 SRH720908:SRH720909 SHL720908:SHL720909 RXP720908:RXP720909 RNT720908:RNT720909 RDX720908:RDX720909 QUB720908:QUB720909 QKF720908:QKF720909 QAJ720908:QAJ720909 PQN720908:PQN720909 PGR720908:PGR720909 OWV720908:OWV720909 OMZ720908:OMZ720909 ODD720908:ODD720909 NTH720908:NTH720909 NJL720908:NJL720909 MZP720908:MZP720909 MPT720908:MPT720909 MFX720908:MFX720909 LWB720908:LWB720909 LMF720908:LMF720909 LCJ720908:LCJ720909 KSN720908:KSN720909 KIR720908:KIR720909 JYV720908:JYV720909 JOZ720908:JOZ720909 JFD720908:JFD720909 IVH720908:IVH720909 ILL720908:ILL720909 IBP720908:IBP720909 HRT720908:HRT720909 HHX720908:HHX720909 GYB720908:GYB720909 GOF720908:GOF720909 GEJ720908:GEJ720909 FUN720908:FUN720909 FKR720908:FKR720909 FAV720908:FAV720909 EQZ720908:EQZ720909 EHD720908:EHD720909 DXH720908:DXH720909 DNL720908:DNL720909 DDP720908:DDP720909 CTT720908:CTT720909 CJX720908:CJX720909 CAB720908:CAB720909 BQF720908:BQF720909 BGJ720908:BGJ720909 AWN720908:AWN720909 AMR720908:AMR720909 ACV720908:ACV720909 SZ720908:SZ720909 JD720908:JD720909 G720908:G720909 WVP655372:WVP655373 WLT655372:WLT655373 WBX655372:WBX655373 VSB655372:VSB655373 VIF655372:VIF655373 UYJ655372:UYJ655373 UON655372:UON655373 UER655372:UER655373 TUV655372:TUV655373 TKZ655372:TKZ655373 TBD655372:TBD655373 SRH655372:SRH655373 SHL655372:SHL655373 RXP655372:RXP655373 RNT655372:RNT655373 RDX655372:RDX655373 QUB655372:QUB655373 QKF655372:QKF655373 QAJ655372:QAJ655373 PQN655372:PQN655373 PGR655372:PGR655373 OWV655372:OWV655373 OMZ655372:OMZ655373 ODD655372:ODD655373 NTH655372:NTH655373 NJL655372:NJL655373 MZP655372:MZP655373 MPT655372:MPT655373 MFX655372:MFX655373 LWB655372:LWB655373 LMF655372:LMF655373 LCJ655372:LCJ655373 KSN655372:KSN655373 KIR655372:KIR655373 JYV655372:JYV655373 JOZ655372:JOZ655373 JFD655372:JFD655373 IVH655372:IVH655373 ILL655372:ILL655373 IBP655372:IBP655373 HRT655372:HRT655373 HHX655372:HHX655373 GYB655372:GYB655373 GOF655372:GOF655373 GEJ655372:GEJ655373 FUN655372:FUN655373 FKR655372:FKR655373 FAV655372:FAV655373 EQZ655372:EQZ655373 EHD655372:EHD655373 DXH655372:DXH655373 DNL655372:DNL655373 DDP655372:DDP655373 CTT655372:CTT655373 CJX655372:CJX655373 CAB655372:CAB655373 BQF655372:BQF655373 BGJ655372:BGJ655373 AWN655372:AWN655373 AMR655372:AMR655373 ACV655372:ACV655373 SZ655372:SZ655373 JD655372:JD655373 G655372:G655373 WVP589836:WVP589837 WLT589836:WLT589837 WBX589836:WBX589837 VSB589836:VSB589837 VIF589836:VIF589837 UYJ589836:UYJ589837 UON589836:UON589837 UER589836:UER589837 TUV589836:TUV589837 TKZ589836:TKZ589837 TBD589836:TBD589837 SRH589836:SRH589837 SHL589836:SHL589837 RXP589836:RXP589837 RNT589836:RNT589837 RDX589836:RDX589837 QUB589836:QUB589837 QKF589836:QKF589837 QAJ589836:QAJ589837 PQN589836:PQN589837 PGR589836:PGR589837 OWV589836:OWV589837 OMZ589836:OMZ589837 ODD589836:ODD589837 NTH589836:NTH589837 NJL589836:NJL589837 MZP589836:MZP589837 MPT589836:MPT589837 MFX589836:MFX589837 LWB589836:LWB589837 LMF589836:LMF589837 LCJ589836:LCJ589837 KSN589836:KSN589837 KIR589836:KIR589837 JYV589836:JYV589837 JOZ589836:JOZ589837 JFD589836:JFD589837 IVH589836:IVH589837 ILL589836:ILL589837 IBP589836:IBP589837 HRT589836:HRT589837 HHX589836:HHX589837 GYB589836:GYB589837 GOF589836:GOF589837 GEJ589836:GEJ589837 FUN589836:FUN589837 FKR589836:FKR589837 FAV589836:FAV589837 EQZ589836:EQZ589837 EHD589836:EHD589837 DXH589836:DXH589837 DNL589836:DNL589837 DDP589836:DDP589837 CTT589836:CTT589837 CJX589836:CJX589837 CAB589836:CAB589837 BQF589836:BQF589837 BGJ589836:BGJ589837 AWN589836:AWN589837 AMR589836:AMR589837 ACV589836:ACV589837 SZ589836:SZ589837 JD589836:JD589837 G589836:G589837 WVP524300:WVP524301 WLT524300:WLT524301 WBX524300:WBX524301 VSB524300:VSB524301 VIF524300:VIF524301 UYJ524300:UYJ524301 UON524300:UON524301 UER524300:UER524301 TUV524300:TUV524301 TKZ524300:TKZ524301 TBD524300:TBD524301 SRH524300:SRH524301 SHL524300:SHL524301 RXP524300:RXP524301 RNT524300:RNT524301 RDX524300:RDX524301 QUB524300:QUB524301 QKF524300:QKF524301 QAJ524300:QAJ524301 PQN524300:PQN524301 PGR524300:PGR524301 OWV524300:OWV524301 OMZ524300:OMZ524301 ODD524300:ODD524301 NTH524300:NTH524301 NJL524300:NJL524301 MZP524300:MZP524301 MPT524300:MPT524301 MFX524300:MFX524301 LWB524300:LWB524301 LMF524300:LMF524301 LCJ524300:LCJ524301 KSN524300:KSN524301 KIR524300:KIR524301 JYV524300:JYV524301 JOZ524300:JOZ524301 JFD524300:JFD524301 IVH524300:IVH524301 ILL524300:ILL524301 IBP524300:IBP524301 HRT524300:HRT524301 HHX524300:HHX524301 GYB524300:GYB524301 GOF524300:GOF524301 GEJ524300:GEJ524301 FUN524300:FUN524301 FKR524300:FKR524301 FAV524300:FAV524301 EQZ524300:EQZ524301 EHD524300:EHD524301 DXH524300:DXH524301 DNL524300:DNL524301 DDP524300:DDP524301 CTT524300:CTT524301 CJX524300:CJX524301 CAB524300:CAB524301 BQF524300:BQF524301 BGJ524300:BGJ524301 AWN524300:AWN524301 AMR524300:AMR524301 ACV524300:ACV524301 SZ524300:SZ524301 JD524300:JD524301 G524300:G524301 WVP458764:WVP458765 WLT458764:WLT458765 WBX458764:WBX458765 VSB458764:VSB458765 VIF458764:VIF458765 UYJ458764:UYJ458765 UON458764:UON458765 UER458764:UER458765 TUV458764:TUV458765 TKZ458764:TKZ458765 TBD458764:TBD458765 SRH458764:SRH458765 SHL458764:SHL458765 RXP458764:RXP458765 RNT458764:RNT458765 RDX458764:RDX458765 QUB458764:QUB458765 QKF458764:QKF458765 QAJ458764:QAJ458765 PQN458764:PQN458765 PGR458764:PGR458765 OWV458764:OWV458765 OMZ458764:OMZ458765 ODD458764:ODD458765 NTH458764:NTH458765 NJL458764:NJL458765 MZP458764:MZP458765 MPT458764:MPT458765 MFX458764:MFX458765 LWB458764:LWB458765 LMF458764:LMF458765 LCJ458764:LCJ458765 KSN458764:KSN458765 KIR458764:KIR458765 JYV458764:JYV458765 JOZ458764:JOZ458765 JFD458764:JFD458765 IVH458764:IVH458765 ILL458764:ILL458765 IBP458764:IBP458765 HRT458764:HRT458765 HHX458764:HHX458765 GYB458764:GYB458765 GOF458764:GOF458765 GEJ458764:GEJ458765 FUN458764:FUN458765 FKR458764:FKR458765 FAV458764:FAV458765 EQZ458764:EQZ458765 EHD458764:EHD458765 DXH458764:DXH458765 DNL458764:DNL458765 DDP458764:DDP458765 CTT458764:CTT458765 CJX458764:CJX458765 CAB458764:CAB458765 BQF458764:BQF458765 BGJ458764:BGJ458765 AWN458764:AWN458765 AMR458764:AMR458765 ACV458764:ACV458765 SZ458764:SZ458765 JD458764:JD458765 G458764:G458765 WVP393228:WVP393229 WLT393228:WLT393229 WBX393228:WBX393229 VSB393228:VSB393229 VIF393228:VIF393229 UYJ393228:UYJ393229 UON393228:UON393229 UER393228:UER393229 TUV393228:TUV393229 TKZ393228:TKZ393229 TBD393228:TBD393229 SRH393228:SRH393229 SHL393228:SHL393229 RXP393228:RXP393229 RNT393228:RNT393229 RDX393228:RDX393229 QUB393228:QUB393229 QKF393228:QKF393229 QAJ393228:QAJ393229 PQN393228:PQN393229 PGR393228:PGR393229 OWV393228:OWV393229 OMZ393228:OMZ393229 ODD393228:ODD393229 NTH393228:NTH393229 NJL393228:NJL393229 MZP393228:MZP393229 MPT393228:MPT393229 MFX393228:MFX393229 LWB393228:LWB393229 LMF393228:LMF393229 LCJ393228:LCJ393229 KSN393228:KSN393229 KIR393228:KIR393229 JYV393228:JYV393229 JOZ393228:JOZ393229 JFD393228:JFD393229 IVH393228:IVH393229 ILL393228:ILL393229 IBP393228:IBP393229 HRT393228:HRT393229 HHX393228:HHX393229 GYB393228:GYB393229 GOF393228:GOF393229 GEJ393228:GEJ393229 FUN393228:FUN393229 FKR393228:FKR393229 FAV393228:FAV393229 EQZ393228:EQZ393229 EHD393228:EHD393229 DXH393228:DXH393229 DNL393228:DNL393229 DDP393228:DDP393229 CTT393228:CTT393229 CJX393228:CJX393229 CAB393228:CAB393229 BQF393228:BQF393229 BGJ393228:BGJ393229 AWN393228:AWN393229 AMR393228:AMR393229 ACV393228:ACV393229 SZ393228:SZ393229 JD393228:JD393229 G393228:G393229 WVP327692:WVP327693 WLT327692:WLT327693 WBX327692:WBX327693 VSB327692:VSB327693 VIF327692:VIF327693 UYJ327692:UYJ327693 UON327692:UON327693 UER327692:UER327693 TUV327692:TUV327693 TKZ327692:TKZ327693 TBD327692:TBD327693 SRH327692:SRH327693 SHL327692:SHL327693 RXP327692:RXP327693 RNT327692:RNT327693 RDX327692:RDX327693 QUB327692:QUB327693 QKF327692:QKF327693 QAJ327692:QAJ327693 PQN327692:PQN327693 PGR327692:PGR327693 OWV327692:OWV327693 OMZ327692:OMZ327693 ODD327692:ODD327693 NTH327692:NTH327693 NJL327692:NJL327693 MZP327692:MZP327693 MPT327692:MPT327693 MFX327692:MFX327693 LWB327692:LWB327693 LMF327692:LMF327693 LCJ327692:LCJ327693 KSN327692:KSN327693 KIR327692:KIR327693 JYV327692:JYV327693 JOZ327692:JOZ327693 JFD327692:JFD327693 IVH327692:IVH327693 ILL327692:ILL327693 IBP327692:IBP327693 HRT327692:HRT327693 HHX327692:HHX327693 GYB327692:GYB327693 GOF327692:GOF327693 GEJ327692:GEJ327693 FUN327692:FUN327693 FKR327692:FKR327693 FAV327692:FAV327693 EQZ327692:EQZ327693 EHD327692:EHD327693 DXH327692:DXH327693 DNL327692:DNL327693 DDP327692:DDP327693 CTT327692:CTT327693 CJX327692:CJX327693 CAB327692:CAB327693 BQF327692:BQF327693 BGJ327692:BGJ327693 AWN327692:AWN327693 AMR327692:AMR327693 ACV327692:ACV327693 SZ327692:SZ327693 JD327692:JD327693 G327692:G327693 WVP262156:WVP262157 WLT262156:WLT262157 WBX262156:WBX262157 VSB262156:VSB262157 VIF262156:VIF262157 UYJ262156:UYJ262157 UON262156:UON262157 UER262156:UER262157 TUV262156:TUV262157 TKZ262156:TKZ262157 TBD262156:TBD262157 SRH262156:SRH262157 SHL262156:SHL262157 RXP262156:RXP262157 RNT262156:RNT262157 RDX262156:RDX262157 QUB262156:QUB262157 QKF262156:QKF262157 QAJ262156:QAJ262157 PQN262156:PQN262157 PGR262156:PGR262157 OWV262156:OWV262157 OMZ262156:OMZ262157 ODD262156:ODD262157 NTH262156:NTH262157 NJL262156:NJL262157 MZP262156:MZP262157 MPT262156:MPT262157 MFX262156:MFX262157 LWB262156:LWB262157 LMF262156:LMF262157 LCJ262156:LCJ262157 KSN262156:KSN262157 KIR262156:KIR262157 JYV262156:JYV262157 JOZ262156:JOZ262157 JFD262156:JFD262157 IVH262156:IVH262157 ILL262156:ILL262157 IBP262156:IBP262157 HRT262156:HRT262157 HHX262156:HHX262157 GYB262156:GYB262157 GOF262156:GOF262157 GEJ262156:GEJ262157 FUN262156:FUN262157 FKR262156:FKR262157 FAV262156:FAV262157 EQZ262156:EQZ262157 EHD262156:EHD262157 DXH262156:DXH262157 DNL262156:DNL262157 DDP262156:DDP262157 CTT262156:CTT262157 CJX262156:CJX262157 CAB262156:CAB262157 BQF262156:BQF262157 BGJ262156:BGJ262157 AWN262156:AWN262157 AMR262156:AMR262157 ACV262156:ACV262157 SZ262156:SZ262157 JD262156:JD262157 G262156:G262157 WVP196620:WVP196621 WLT196620:WLT196621 WBX196620:WBX196621 VSB196620:VSB196621 VIF196620:VIF196621 UYJ196620:UYJ196621 UON196620:UON196621 UER196620:UER196621 TUV196620:TUV196621 TKZ196620:TKZ196621 TBD196620:TBD196621 SRH196620:SRH196621 SHL196620:SHL196621 RXP196620:RXP196621 RNT196620:RNT196621 RDX196620:RDX196621 QUB196620:QUB196621 QKF196620:QKF196621 QAJ196620:QAJ196621 PQN196620:PQN196621 PGR196620:PGR196621 OWV196620:OWV196621 OMZ196620:OMZ196621 ODD196620:ODD196621 NTH196620:NTH196621 NJL196620:NJL196621 MZP196620:MZP196621 MPT196620:MPT196621 MFX196620:MFX196621 LWB196620:LWB196621 LMF196620:LMF196621 LCJ196620:LCJ196621 KSN196620:KSN196621 KIR196620:KIR196621 JYV196620:JYV196621 JOZ196620:JOZ196621 JFD196620:JFD196621 IVH196620:IVH196621 ILL196620:ILL196621 IBP196620:IBP196621 HRT196620:HRT196621 HHX196620:HHX196621 GYB196620:GYB196621 GOF196620:GOF196621 GEJ196620:GEJ196621 FUN196620:FUN196621 FKR196620:FKR196621 FAV196620:FAV196621 EQZ196620:EQZ196621 EHD196620:EHD196621 DXH196620:DXH196621 DNL196620:DNL196621 DDP196620:DDP196621 CTT196620:CTT196621 CJX196620:CJX196621 CAB196620:CAB196621 BQF196620:BQF196621 BGJ196620:BGJ196621 AWN196620:AWN196621 AMR196620:AMR196621 ACV196620:ACV196621 SZ196620:SZ196621 JD196620:JD196621 G196620:G196621 WVP131084:WVP131085 WLT131084:WLT131085 WBX131084:WBX131085 VSB131084:VSB131085 VIF131084:VIF131085 UYJ131084:UYJ131085 UON131084:UON131085 UER131084:UER131085 TUV131084:TUV131085 TKZ131084:TKZ131085 TBD131084:TBD131085 SRH131084:SRH131085 SHL131084:SHL131085 RXP131084:RXP131085 RNT131084:RNT131085 RDX131084:RDX131085 QUB131084:QUB131085 QKF131084:QKF131085 QAJ131084:QAJ131085 PQN131084:PQN131085 PGR131084:PGR131085 OWV131084:OWV131085 OMZ131084:OMZ131085 ODD131084:ODD131085 NTH131084:NTH131085 NJL131084:NJL131085 MZP131084:MZP131085 MPT131084:MPT131085 MFX131084:MFX131085 LWB131084:LWB131085 LMF131084:LMF131085 LCJ131084:LCJ131085 KSN131084:KSN131085 KIR131084:KIR131085 JYV131084:JYV131085 JOZ131084:JOZ131085 JFD131084:JFD131085 IVH131084:IVH131085 ILL131084:ILL131085 IBP131084:IBP131085 HRT131084:HRT131085 HHX131084:HHX131085 GYB131084:GYB131085 GOF131084:GOF131085 GEJ131084:GEJ131085 FUN131084:FUN131085 FKR131084:FKR131085 FAV131084:FAV131085 EQZ131084:EQZ131085 EHD131084:EHD131085 DXH131084:DXH131085 DNL131084:DNL131085 DDP131084:DDP131085 CTT131084:CTT131085 CJX131084:CJX131085 CAB131084:CAB131085 BQF131084:BQF131085 BGJ131084:BGJ131085 AWN131084:AWN131085 AMR131084:AMR131085 ACV131084:ACV131085 SZ131084:SZ131085 JD131084:JD131085 G131084:G131085 WVP65548:WVP65549 WLT65548:WLT65549 WBX65548:WBX65549 VSB65548:VSB65549 VIF65548:VIF65549 UYJ65548:UYJ65549 UON65548:UON65549 UER65548:UER65549 TUV65548:TUV65549 TKZ65548:TKZ65549 TBD65548:TBD65549 SRH65548:SRH65549 SHL65548:SHL65549 RXP65548:RXP65549 RNT65548:RNT65549 RDX65548:RDX65549 QUB65548:QUB65549 QKF65548:QKF65549 QAJ65548:QAJ65549 PQN65548:PQN65549 PGR65548:PGR65549 OWV65548:OWV65549 OMZ65548:OMZ65549 ODD65548:ODD65549 NTH65548:NTH65549 NJL65548:NJL65549 MZP65548:MZP65549 MPT65548:MPT65549 MFX65548:MFX65549 LWB65548:LWB65549 LMF65548:LMF65549 LCJ65548:LCJ65549 KSN65548:KSN65549 KIR65548:KIR65549 JYV65548:JYV65549 JOZ65548:JOZ65549 JFD65548:JFD65549 IVH65548:IVH65549 ILL65548:ILL65549 IBP65548:IBP65549 HRT65548:HRT65549 HHX65548:HHX65549 GYB65548:GYB65549 GOF65548:GOF65549 GEJ65548:GEJ65549 FUN65548:FUN65549 FKR65548:FKR65549 FAV65548:FAV65549 EQZ65548:EQZ65549 EHD65548:EHD65549 DXH65548:DXH65549 DNL65548:DNL65549 DDP65548:DDP65549 CTT65548:CTT65549 CJX65548:CJX65549 CAB65548:CAB65549 BQF65548:BQF65549 BGJ65548:BGJ65549 AWN65548:AWN65549 AMR65548:AMR65549 ACV65548:ACV65549 SZ65548:SZ65549 JD65548:JD65549 G65548:G65549 WVP12:WVP13 WLT12:WLT13 WBX12:WBX13 VSB12:VSB13 VIF12:VIF13 UYJ12:UYJ13 UON12:UON13 UER12:UER13 TUV12:TUV13 TKZ12:TKZ13 TBD12:TBD13 SRH12:SRH13 SHL12:SHL13 RXP12:RXP13 RNT12:RNT13 RDX12:RDX13 QUB12:QUB13 QKF12:QKF13 QAJ12:QAJ13 PQN12:PQN13 PGR12:PGR13 OWV12:OWV13 OMZ12:OMZ13 ODD12:ODD13 NTH12:NTH13 NJL12:NJL13 MZP12:MZP13 MPT12:MPT13 MFX12:MFX13 LWB12:LWB13 LMF12:LMF13 LCJ12:LCJ13 KSN12:KSN13</xm:sqref>
        </x14:dataValidation>
        <x14:dataValidation type="list" allowBlank="1" showInputMessage="1" showErrorMessage="1">
          <x14:formula1>
            <xm:f>$R$8:$R$8</xm:f>
          </x14:formula1>
          <xm:sqref>LME13 WVO983056 WLS983056 WBW983056 VSA983056 VIE983056 UYI983056 UOM983056 UEQ983056 TUU983056 TKY983056 TBC983056 SRG983056 SHK983056 RXO983056 RNS983056 RDW983056 QUA983056 QKE983056 QAI983056 PQM983056 PGQ983056 OWU983056 OMY983056 ODC983056 NTG983056 NJK983056 MZO983056 MPS983056 MFW983056 LWA983056 LME983056 LCI983056 KSM983056 KIQ983056 JYU983056 JOY983056 JFC983056 IVG983056 ILK983056 IBO983056 HRS983056 HHW983056 GYA983056 GOE983056 GEI983056 FUM983056 FKQ983056 FAU983056 EQY983056 EHC983056 DXG983056 DNK983056 DDO983056 CTS983056 CJW983056 CAA983056 BQE983056 BGI983056 AWM983056 AMQ983056 ACU983056 SY983056 JC983056 F983056 WVO917520 WLS917520 WBW917520 VSA917520 VIE917520 UYI917520 UOM917520 UEQ917520 TUU917520 TKY917520 TBC917520 SRG917520 SHK917520 RXO917520 RNS917520 RDW917520 QUA917520 QKE917520 QAI917520 PQM917520 PGQ917520 OWU917520 OMY917520 ODC917520 NTG917520 NJK917520 MZO917520 MPS917520 MFW917520 LWA917520 LME917520 LCI917520 KSM917520 KIQ917520 JYU917520 JOY917520 JFC917520 IVG917520 ILK917520 IBO917520 HRS917520 HHW917520 GYA917520 GOE917520 GEI917520 FUM917520 FKQ917520 FAU917520 EQY917520 EHC917520 DXG917520 DNK917520 DDO917520 CTS917520 CJW917520 CAA917520 BQE917520 BGI917520 AWM917520 AMQ917520 ACU917520 SY917520 JC917520 F917520 WVO851984 WLS851984 WBW851984 VSA851984 VIE851984 UYI851984 UOM851984 UEQ851984 TUU851984 TKY851984 TBC851984 SRG851984 SHK851984 RXO851984 RNS851984 RDW851984 QUA851984 QKE851984 QAI851984 PQM851984 PGQ851984 OWU851984 OMY851984 ODC851984 NTG851984 NJK851984 MZO851984 MPS851984 MFW851984 LWA851984 LME851984 LCI851984 KSM851984 KIQ851984 JYU851984 JOY851984 JFC851984 IVG851984 ILK851984 IBO851984 HRS851984 HHW851984 GYA851984 GOE851984 GEI851984 FUM851984 FKQ851984 FAU851984 EQY851984 EHC851984 DXG851984 DNK851984 DDO851984 CTS851984 CJW851984 CAA851984 BQE851984 BGI851984 AWM851984 AMQ851984 ACU851984 SY851984 JC851984 F851984 WVO786448 WLS786448 WBW786448 VSA786448 VIE786448 UYI786448 UOM786448 UEQ786448 TUU786448 TKY786448 TBC786448 SRG786448 SHK786448 RXO786448 RNS786448 RDW786448 QUA786448 QKE786448 QAI786448 PQM786448 PGQ786448 OWU786448 OMY786448 ODC786448 NTG786448 NJK786448 MZO786448 MPS786448 MFW786448 LWA786448 LME786448 LCI786448 KSM786448 KIQ786448 JYU786448 JOY786448 JFC786448 IVG786448 ILK786448 IBO786448 HRS786448 HHW786448 GYA786448 GOE786448 GEI786448 FUM786448 FKQ786448 FAU786448 EQY786448 EHC786448 DXG786448 DNK786448 DDO786448 CTS786448 CJW786448 CAA786448 BQE786448 BGI786448 AWM786448 AMQ786448 ACU786448 SY786448 JC786448 F786448 WVO720912 WLS720912 WBW720912 VSA720912 VIE720912 UYI720912 UOM720912 UEQ720912 TUU720912 TKY720912 TBC720912 SRG720912 SHK720912 RXO720912 RNS720912 RDW720912 QUA720912 QKE720912 QAI720912 PQM720912 PGQ720912 OWU720912 OMY720912 ODC720912 NTG720912 NJK720912 MZO720912 MPS720912 MFW720912 LWA720912 LME720912 LCI720912 KSM720912 KIQ720912 JYU720912 JOY720912 JFC720912 IVG720912 ILK720912 IBO720912 HRS720912 HHW720912 GYA720912 GOE720912 GEI720912 FUM720912 FKQ720912 FAU720912 EQY720912 EHC720912 DXG720912 DNK720912 DDO720912 CTS720912 CJW720912 CAA720912 BQE720912 BGI720912 AWM720912 AMQ720912 ACU720912 SY720912 JC720912 F720912 WVO655376 WLS655376 WBW655376 VSA655376 VIE655376 UYI655376 UOM655376 UEQ655376 TUU655376 TKY655376 TBC655376 SRG655376 SHK655376 RXO655376 RNS655376 RDW655376 QUA655376 QKE655376 QAI655376 PQM655376 PGQ655376 OWU655376 OMY655376 ODC655376 NTG655376 NJK655376 MZO655376 MPS655376 MFW655376 LWA655376 LME655376 LCI655376 KSM655376 KIQ655376 JYU655376 JOY655376 JFC655376 IVG655376 ILK655376 IBO655376 HRS655376 HHW655376 GYA655376 GOE655376 GEI655376 FUM655376 FKQ655376 FAU655376 EQY655376 EHC655376 DXG655376 DNK655376 DDO655376 CTS655376 CJW655376 CAA655376 BQE655376 BGI655376 AWM655376 AMQ655376 ACU655376 SY655376 JC655376 F655376 WVO589840 WLS589840 WBW589840 VSA589840 VIE589840 UYI589840 UOM589840 UEQ589840 TUU589840 TKY589840 TBC589840 SRG589840 SHK589840 RXO589840 RNS589840 RDW589840 QUA589840 QKE589840 QAI589840 PQM589840 PGQ589840 OWU589840 OMY589840 ODC589840 NTG589840 NJK589840 MZO589840 MPS589840 MFW589840 LWA589840 LME589840 LCI589840 KSM589840 KIQ589840 JYU589840 JOY589840 JFC589840 IVG589840 ILK589840 IBO589840 HRS589840 HHW589840 GYA589840 GOE589840 GEI589840 FUM589840 FKQ589840 FAU589840 EQY589840 EHC589840 DXG589840 DNK589840 DDO589840 CTS589840 CJW589840 CAA589840 BQE589840 BGI589840 AWM589840 AMQ589840 ACU589840 SY589840 JC589840 F589840 WVO524304 WLS524304 WBW524304 VSA524304 VIE524304 UYI524304 UOM524304 UEQ524304 TUU524304 TKY524304 TBC524304 SRG524304 SHK524304 RXO524304 RNS524304 RDW524304 QUA524304 QKE524304 QAI524304 PQM524304 PGQ524304 OWU524304 OMY524304 ODC524304 NTG524304 NJK524304 MZO524304 MPS524304 MFW524304 LWA524304 LME524304 LCI524304 KSM524304 KIQ524304 JYU524304 JOY524304 JFC524304 IVG524304 ILK524304 IBO524304 HRS524304 HHW524304 GYA524304 GOE524304 GEI524304 FUM524304 FKQ524304 FAU524304 EQY524304 EHC524304 DXG524304 DNK524304 DDO524304 CTS524304 CJW524304 CAA524304 BQE524304 BGI524304 AWM524304 AMQ524304 ACU524304 SY524304 JC524304 F524304 WVO458768 WLS458768 WBW458768 VSA458768 VIE458768 UYI458768 UOM458768 UEQ458768 TUU458768 TKY458768 TBC458768 SRG458768 SHK458768 RXO458768 RNS458768 RDW458768 QUA458768 QKE458768 QAI458768 PQM458768 PGQ458768 OWU458768 OMY458768 ODC458768 NTG458768 NJK458768 MZO458768 MPS458768 MFW458768 LWA458768 LME458768 LCI458768 KSM458768 KIQ458768 JYU458768 JOY458768 JFC458768 IVG458768 ILK458768 IBO458768 HRS458768 HHW458768 GYA458768 GOE458768 GEI458768 FUM458768 FKQ458768 FAU458768 EQY458768 EHC458768 DXG458768 DNK458768 DDO458768 CTS458768 CJW458768 CAA458768 BQE458768 BGI458768 AWM458768 AMQ458768 ACU458768 SY458768 JC458768 F458768 WVO393232 WLS393232 WBW393232 VSA393232 VIE393232 UYI393232 UOM393232 UEQ393232 TUU393232 TKY393232 TBC393232 SRG393232 SHK393232 RXO393232 RNS393232 RDW393232 QUA393232 QKE393232 QAI393232 PQM393232 PGQ393232 OWU393232 OMY393232 ODC393232 NTG393232 NJK393232 MZO393232 MPS393232 MFW393232 LWA393232 LME393232 LCI393232 KSM393232 KIQ393232 JYU393232 JOY393232 JFC393232 IVG393232 ILK393232 IBO393232 HRS393232 HHW393232 GYA393232 GOE393232 GEI393232 FUM393232 FKQ393232 FAU393232 EQY393232 EHC393232 DXG393232 DNK393232 DDO393232 CTS393232 CJW393232 CAA393232 BQE393232 BGI393232 AWM393232 AMQ393232 ACU393232 SY393232 JC393232 F393232 WVO327696 WLS327696 WBW327696 VSA327696 VIE327696 UYI327696 UOM327696 UEQ327696 TUU327696 TKY327696 TBC327696 SRG327696 SHK327696 RXO327696 RNS327696 RDW327696 QUA327696 QKE327696 QAI327696 PQM327696 PGQ327696 OWU327696 OMY327696 ODC327696 NTG327696 NJK327696 MZO327696 MPS327696 MFW327696 LWA327696 LME327696 LCI327696 KSM327696 KIQ327696 JYU327696 JOY327696 JFC327696 IVG327696 ILK327696 IBO327696 HRS327696 HHW327696 GYA327696 GOE327696 GEI327696 FUM327696 FKQ327696 FAU327696 EQY327696 EHC327696 DXG327696 DNK327696 DDO327696 CTS327696 CJW327696 CAA327696 BQE327696 BGI327696 AWM327696 AMQ327696 ACU327696 SY327696 JC327696 F327696 WVO262160 WLS262160 WBW262160 VSA262160 VIE262160 UYI262160 UOM262160 UEQ262160 TUU262160 TKY262160 TBC262160 SRG262160 SHK262160 RXO262160 RNS262160 RDW262160 QUA262160 QKE262160 QAI262160 PQM262160 PGQ262160 OWU262160 OMY262160 ODC262160 NTG262160 NJK262160 MZO262160 MPS262160 MFW262160 LWA262160 LME262160 LCI262160 KSM262160 KIQ262160 JYU262160 JOY262160 JFC262160 IVG262160 ILK262160 IBO262160 HRS262160 HHW262160 GYA262160 GOE262160 GEI262160 FUM262160 FKQ262160 FAU262160 EQY262160 EHC262160 DXG262160 DNK262160 DDO262160 CTS262160 CJW262160 CAA262160 BQE262160 BGI262160 AWM262160 AMQ262160 ACU262160 SY262160 JC262160 F262160 WVO196624 WLS196624 WBW196624 VSA196624 VIE196624 UYI196624 UOM196624 UEQ196624 TUU196624 TKY196624 TBC196624 SRG196624 SHK196624 RXO196624 RNS196624 RDW196624 QUA196624 QKE196624 QAI196624 PQM196624 PGQ196624 OWU196624 OMY196624 ODC196624 NTG196624 NJK196624 MZO196624 MPS196624 MFW196624 LWA196624 LME196624 LCI196624 KSM196624 KIQ196624 JYU196624 JOY196624 JFC196624 IVG196624 ILK196624 IBO196624 HRS196624 HHW196624 GYA196624 GOE196624 GEI196624 FUM196624 FKQ196624 FAU196624 EQY196624 EHC196624 DXG196624 DNK196624 DDO196624 CTS196624 CJW196624 CAA196624 BQE196624 BGI196624 AWM196624 AMQ196624 ACU196624 SY196624 JC196624 F196624 WVO131088 WLS131088 WBW131088 VSA131088 VIE131088 UYI131088 UOM131088 UEQ131088 TUU131088 TKY131088 TBC131088 SRG131088 SHK131088 RXO131088 RNS131088 RDW131088 QUA131088 QKE131088 QAI131088 PQM131088 PGQ131088 OWU131088 OMY131088 ODC131088 NTG131088 NJK131088 MZO131088 MPS131088 MFW131088 LWA131088 LME131088 LCI131088 KSM131088 KIQ131088 JYU131088 JOY131088 JFC131088 IVG131088 ILK131088 IBO131088 HRS131088 HHW131088 GYA131088 GOE131088 GEI131088 FUM131088 FKQ131088 FAU131088 EQY131088 EHC131088 DXG131088 DNK131088 DDO131088 CTS131088 CJW131088 CAA131088 BQE131088 BGI131088 AWM131088 AMQ131088 ACU131088 SY131088 JC131088 F131088 WVO65552 WLS65552 WBW65552 VSA65552 VIE65552 UYI65552 UOM65552 UEQ65552 TUU65552 TKY65552 TBC65552 SRG65552 SHK65552 RXO65552 RNS65552 RDW65552 QUA65552 QKE65552 QAI65552 PQM65552 PGQ65552 OWU65552 OMY65552 ODC65552 NTG65552 NJK65552 MZO65552 MPS65552 MFW65552 LWA65552 LME65552 LCI65552 KSM65552 KIQ65552 JYU65552 JOY65552 JFC65552 IVG65552 ILK65552 IBO65552 HRS65552 HHW65552 GYA65552 GOE65552 GEI65552 FUM65552 FKQ65552 FAU65552 EQY65552 EHC65552 DXG65552 DNK65552 DDO65552 CTS65552 CJW65552 CAA65552 BQE65552 BGI65552 AWM65552 AMQ65552 ACU65552 SY65552 JC65552 F65552 WVO16 WLS16 WBW16 VSA16 VIE16 UYI16 UOM16 UEQ16 TUU16 TKY16 TBC16 SRG16 SHK16 RXO16 RNS16 RDW16 QUA16 QKE16 QAI16 PQM16 PGQ16 OWU16 OMY16 ODC16 NTG16 NJK16 MZO16 MPS16 MFW16 LWA16 LME16 LCI16 KSM16 KIQ16 JYU16 JOY16 JFC16 IVG16 ILK16 IBO16 HRS16 HHW16 GYA16 GOE16 GEI16 FUM16 FKQ16 FAU16 EQY16 EHC16 DXG16 DNK16 DDO16 CTS16 CJW16 CAA16 BQE16 BGI16 AWM16 AMQ16 ACU16 SY16 JC16 LCI13 WVO983067 WLS983067 WBW983067 VSA983067 VIE983067 UYI983067 UOM983067 UEQ983067 TUU983067 TKY983067 TBC983067 SRG983067 SHK983067 RXO983067 RNS983067 RDW983067 QUA983067 QKE983067 QAI983067 PQM983067 PGQ983067 OWU983067 OMY983067 ODC983067 NTG983067 NJK983067 MZO983067 MPS983067 MFW983067 LWA983067 LME983067 LCI983067 KSM983067 KIQ983067 JYU983067 JOY983067 JFC983067 IVG983067 ILK983067 IBO983067 HRS983067 HHW983067 GYA983067 GOE983067 GEI983067 FUM983067 FKQ983067 FAU983067 EQY983067 EHC983067 DXG983067 DNK983067 DDO983067 CTS983067 CJW983067 CAA983067 BQE983067 BGI983067 AWM983067 AMQ983067 ACU983067 SY983067 JC983067 F983067 WVO917531 WLS917531 WBW917531 VSA917531 VIE917531 UYI917531 UOM917531 UEQ917531 TUU917531 TKY917531 TBC917531 SRG917531 SHK917531 RXO917531 RNS917531 RDW917531 QUA917531 QKE917531 QAI917531 PQM917531 PGQ917531 OWU917531 OMY917531 ODC917531 NTG917531 NJK917531 MZO917531 MPS917531 MFW917531 LWA917531 LME917531 LCI917531 KSM917531 KIQ917531 JYU917531 JOY917531 JFC917531 IVG917531 ILK917531 IBO917531 HRS917531 HHW917531 GYA917531 GOE917531 GEI917531 FUM917531 FKQ917531 FAU917531 EQY917531 EHC917531 DXG917531 DNK917531 DDO917531 CTS917531 CJW917531 CAA917531 BQE917531 BGI917531 AWM917531 AMQ917531 ACU917531 SY917531 JC917531 F917531 WVO851995 WLS851995 WBW851995 VSA851995 VIE851995 UYI851995 UOM851995 UEQ851995 TUU851995 TKY851995 TBC851995 SRG851995 SHK851995 RXO851995 RNS851995 RDW851995 QUA851995 QKE851995 QAI851995 PQM851995 PGQ851995 OWU851995 OMY851995 ODC851995 NTG851995 NJK851995 MZO851995 MPS851995 MFW851995 LWA851995 LME851995 LCI851995 KSM851995 KIQ851995 JYU851995 JOY851995 JFC851995 IVG851995 ILK851995 IBO851995 HRS851995 HHW851995 GYA851995 GOE851995 GEI851995 FUM851995 FKQ851995 FAU851995 EQY851995 EHC851995 DXG851995 DNK851995 DDO851995 CTS851995 CJW851995 CAA851995 BQE851995 BGI851995 AWM851995 AMQ851995 ACU851995 SY851995 JC851995 F851995 WVO786459 WLS786459 WBW786459 VSA786459 VIE786459 UYI786459 UOM786459 UEQ786459 TUU786459 TKY786459 TBC786459 SRG786459 SHK786459 RXO786459 RNS786459 RDW786459 QUA786459 QKE786459 QAI786459 PQM786459 PGQ786459 OWU786459 OMY786459 ODC786459 NTG786459 NJK786459 MZO786459 MPS786459 MFW786459 LWA786459 LME786459 LCI786459 KSM786459 KIQ786459 JYU786459 JOY786459 JFC786459 IVG786459 ILK786459 IBO786459 HRS786459 HHW786459 GYA786459 GOE786459 GEI786459 FUM786459 FKQ786459 FAU786459 EQY786459 EHC786459 DXG786459 DNK786459 DDO786459 CTS786459 CJW786459 CAA786459 BQE786459 BGI786459 AWM786459 AMQ786459 ACU786459 SY786459 JC786459 F786459 WVO720923 WLS720923 WBW720923 VSA720923 VIE720923 UYI720923 UOM720923 UEQ720923 TUU720923 TKY720923 TBC720923 SRG720923 SHK720923 RXO720923 RNS720923 RDW720923 QUA720923 QKE720923 QAI720923 PQM720923 PGQ720923 OWU720923 OMY720923 ODC720923 NTG720923 NJK720923 MZO720923 MPS720923 MFW720923 LWA720923 LME720923 LCI720923 KSM720923 KIQ720923 JYU720923 JOY720923 JFC720923 IVG720923 ILK720923 IBO720923 HRS720923 HHW720923 GYA720923 GOE720923 GEI720923 FUM720923 FKQ720923 FAU720923 EQY720923 EHC720923 DXG720923 DNK720923 DDO720923 CTS720923 CJW720923 CAA720923 BQE720923 BGI720923 AWM720923 AMQ720923 ACU720923 SY720923 JC720923 F720923 WVO655387 WLS655387 WBW655387 VSA655387 VIE655387 UYI655387 UOM655387 UEQ655387 TUU655387 TKY655387 TBC655387 SRG655387 SHK655387 RXO655387 RNS655387 RDW655387 QUA655387 QKE655387 QAI655387 PQM655387 PGQ655387 OWU655387 OMY655387 ODC655387 NTG655387 NJK655387 MZO655387 MPS655387 MFW655387 LWA655387 LME655387 LCI655387 KSM655387 KIQ655387 JYU655387 JOY655387 JFC655387 IVG655387 ILK655387 IBO655387 HRS655387 HHW655387 GYA655387 GOE655387 GEI655387 FUM655387 FKQ655387 FAU655387 EQY655387 EHC655387 DXG655387 DNK655387 DDO655387 CTS655387 CJW655387 CAA655387 BQE655387 BGI655387 AWM655387 AMQ655387 ACU655387 SY655387 JC655387 F655387 WVO589851 WLS589851 WBW589851 VSA589851 VIE589851 UYI589851 UOM589851 UEQ589851 TUU589851 TKY589851 TBC589851 SRG589851 SHK589851 RXO589851 RNS589851 RDW589851 QUA589851 QKE589851 QAI589851 PQM589851 PGQ589851 OWU589851 OMY589851 ODC589851 NTG589851 NJK589851 MZO589851 MPS589851 MFW589851 LWA589851 LME589851 LCI589851 KSM589851 KIQ589851 JYU589851 JOY589851 JFC589851 IVG589851 ILK589851 IBO589851 HRS589851 HHW589851 GYA589851 GOE589851 GEI589851 FUM589851 FKQ589851 FAU589851 EQY589851 EHC589851 DXG589851 DNK589851 DDO589851 CTS589851 CJW589851 CAA589851 BQE589851 BGI589851 AWM589851 AMQ589851 ACU589851 SY589851 JC589851 F589851 WVO524315 WLS524315 WBW524315 VSA524315 VIE524315 UYI524315 UOM524315 UEQ524315 TUU524315 TKY524315 TBC524315 SRG524315 SHK524315 RXO524315 RNS524315 RDW524315 QUA524315 QKE524315 QAI524315 PQM524315 PGQ524315 OWU524315 OMY524315 ODC524315 NTG524315 NJK524315 MZO524315 MPS524315 MFW524315 LWA524315 LME524315 LCI524315 KSM524315 KIQ524315 JYU524315 JOY524315 JFC524315 IVG524315 ILK524315 IBO524315 HRS524315 HHW524315 GYA524315 GOE524315 GEI524315 FUM524315 FKQ524315 FAU524315 EQY524315 EHC524315 DXG524315 DNK524315 DDO524315 CTS524315 CJW524315 CAA524315 BQE524315 BGI524315 AWM524315 AMQ524315 ACU524315 SY524315 JC524315 F524315 WVO458779 WLS458779 WBW458779 VSA458779 VIE458779 UYI458779 UOM458779 UEQ458779 TUU458779 TKY458779 TBC458779 SRG458779 SHK458779 RXO458779 RNS458779 RDW458779 QUA458779 QKE458779 QAI458779 PQM458779 PGQ458779 OWU458779 OMY458779 ODC458779 NTG458779 NJK458779 MZO458779 MPS458779 MFW458779 LWA458779 LME458779 LCI458779 KSM458779 KIQ458779 JYU458779 JOY458779 JFC458779 IVG458779 ILK458779 IBO458779 HRS458779 HHW458779 GYA458779 GOE458779 GEI458779 FUM458779 FKQ458779 FAU458779 EQY458779 EHC458779 DXG458779 DNK458779 DDO458779 CTS458779 CJW458779 CAA458779 BQE458779 BGI458779 AWM458779 AMQ458779 ACU458779 SY458779 JC458779 F458779 WVO393243 WLS393243 WBW393243 VSA393243 VIE393243 UYI393243 UOM393243 UEQ393243 TUU393243 TKY393243 TBC393243 SRG393243 SHK393243 RXO393243 RNS393243 RDW393243 QUA393243 QKE393243 QAI393243 PQM393243 PGQ393243 OWU393243 OMY393243 ODC393243 NTG393243 NJK393243 MZO393243 MPS393243 MFW393243 LWA393243 LME393243 LCI393243 KSM393243 KIQ393243 JYU393243 JOY393243 JFC393243 IVG393243 ILK393243 IBO393243 HRS393243 HHW393243 GYA393243 GOE393243 GEI393243 FUM393243 FKQ393243 FAU393243 EQY393243 EHC393243 DXG393243 DNK393243 DDO393243 CTS393243 CJW393243 CAA393243 BQE393243 BGI393243 AWM393243 AMQ393243 ACU393243 SY393243 JC393243 F393243 WVO327707 WLS327707 WBW327707 VSA327707 VIE327707 UYI327707 UOM327707 UEQ327707 TUU327707 TKY327707 TBC327707 SRG327707 SHK327707 RXO327707 RNS327707 RDW327707 QUA327707 QKE327707 QAI327707 PQM327707 PGQ327707 OWU327707 OMY327707 ODC327707 NTG327707 NJK327707 MZO327707 MPS327707 MFW327707 LWA327707 LME327707 LCI327707 KSM327707 KIQ327707 JYU327707 JOY327707 JFC327707 IVG327707 ILK327707 IBO327707 HRS327707 HHW327707 GYA327707 GOE327707 GEI327707 FUM327707 FKQ327707 FAU327707 EQY327707 EHC327707 DXG327707 DNK327707 DDO327707 CTS327707 CJW327707 CAA327707 BQE327707 BGI327707 AWM327707 AMQ327707 ACU327707 SY327707 JC327707 F327707 WVO262171 WLS262171 WBW262171 VSA262171 VIE262171 UYI262171 UOM262171 UEQ262171 TUU262171 TKY262171 TBC262171 SRG262171 SHK262171 RXO262171 RNS262171 RDW262171 QUA262171 QKE262171 QAI262171 PQM262171 PGQ262171 OWU262171 OMY262171 ODC262171 NTG262171 NJK262171 MZO262171 MPS262171 MFW262171 LWA262171 LME262171 LCI262171 KSM262171 KIQ262171 JYU262171 JOY262171 JFC262171 IVG262171 ILK262171 IBO262171 HRS262171 HHW262171 GYA262171 GOE262171 GEI262171 FUM262171 FKQ262171 FAU262171 EQY262171 EHC262171 DXG262171 DNK262171 DDO262171 CTS262171 CJW262171 CAA262171 BQE262171 BGI262171 AWM262171 AMQ262171 ACU262171 SY262171 JC262171 F262171 WVO196635 WLS196635 WBW196635 VSA196635 VIE196635 UYI196635 UOM196635 UEQ196635 TUU196635 TKY196635 TBC196635 SRG196635 SHK196635 RXO196635 RNS196635 RDW196635 QUA196635 QKE196635 QAI196635 PQM196635 PGQ196635 OWU196635 OMY196635 ODC196635 NTG196635 NJK196635 MZO196635 MPS196635 MFW196635 LWA196635 LME196635 LCI196635 KSM196635 KIQ196635 JYU196635 JOY196635 JFC196635 IVG196635 ILK196635 IBO196635 HRS196635 HHW196635 GYA196635 GOE196635 GEI196635 FUM196635 FKQ196635 FAU196635 EQY196635 EHC196635 DXG196635 DNK196635 DDO196635 CTS196635 CJW196635 CAA196635 BQE196635 BGI196635 AWM196635 AMQ196635 ACU196635 SY196635 JC196635 F196635 WVO131099 WLS131099 WBW131099 VSA131099 VIE131099 UYI131099 UOM131099 UEQ131099 TUU131099 TKY131099 TBC131099 SRG131099 SHK131099 RXO131099 RNS131099 RDW131099 QUA131099 QKE131099 QAI131099 PQM131099 PGQ131099 OWU131099 OMY131099 ODC131099 NTG131099 NJK131099 MZO131099 MPS131099 MFW131099 LWA131099 LME131099 LCI131099 KSM131099 KIQ131099 JYU131099 JOY131099 JFC131099 IVG131099 ILK131099 IBO131099 HRS131099 HHW131099 GYA131099 GOE131099 GEI131099 FUM131099 FKQ131099 FAU131099 EQY131099 EHC131099 DXG131099 DNK131099 DDO131099 CTS131099 CJW131099 CAA131099 BQE131099 BGI131099 AWM131099 AMQ131099 ACU131099 SY131099 JC131099 F131099 WVO65563 WLS65563 WBW65563 VSA65563 VIE65563 UYI65563 UOM65563 UEQ65563 TUU65563 TKY65563 TBC65563 SRG65563 SHK65563 RXO65563 RNS65563 RDW65563 QUA65563 QKE65563 QAI65563 PQM65563 PGQ65563 OWU65563 OMY65563 ODC65563 NTG65563 NJK65563 MZO65563 MPS65563 MFW65563 LWA65563 LME65563 LCI65563 KSM65563 KIQ65563 JYU65563 JOY65563 JFC65563 IVG65563 ILK65563 IBO65563 HRS65563 HHW65563 GYA65563 GOE65563 GEI65563 FUM65563 FKQ65563 FAU65563 EQY65563 EHC65563 DXG65563 DNK65563 DDO65563 CTS65563 CJW65563 CAA65563 BQE65563 BGI65563 AWM65563 AMQ65563 ACU65563 SY65563 JC65563 F65563 WVO27 WLS27 WBW27 VSA27 VIE27 UYI27 UOM27 UEQ27 TUU27 TKY27 TBC27 SRG27 SHK27 RXO27 RNS27 RDW27 QUA27 QKE27 QAI27 PQM27 PGQ27 OWU27 OMY27 ODC27 NTG27 NJK27 MZO27 MPS27 MFW27 LWA27 LME27 LCI27 KSM27 KIQ27 JYU27 JOY27 JFC27 IVG27 ILK27 IBO27 HRS27 HHW27 GYA27 GOE27 GEI27 FUM27 FKQ27 FAU27 EQY27 EHC27 DXG27 DNK27 DDO27 CTS27 CJW27 CAA27 BQE27 BGI27 AWM27 AMQ27 ACU27 SY27 JC27 KSM13 WVO983080 WLS983080 WBW983080 VSA983080 VIE983080 UYI983080 UOM983080 UEQ983080 TUU983080 TKY983080 TBC983080 SRG983080 SHK983080 RXO983080 RNS983080 RDW983080 QUA983080 QKE983080 QAI983080 PQM983080 PGQ983080 OWU983080 OMY983080 ODC983080 NTG983080 NJK983080 MZO983080 MPS983080 MFW983080 LWA983080 LME983080 LCI983080 KSM983080 KIQ983080 JYU983080 JOY983080 JFC983080 IVG983080 ILK983080 IBO983080 HRS983080 HHW983080 GYA983080 GOE983080 GEI983080 FUM983080 FKQ983080 FAU983080 EQY983080 EHC983080 DXG983080 DNK983080 DDO983080 CTS983080 CJW983080 CAA983080 BQE983080 BGI983080 AWM983080 AMQ983080 ACU983080 SY983080 JC983080 F983080 WVO917544 WLS917544 WBW917544 VSA917544 VIE917544 UYI917544 UOM917544 UEQ917544 TUU917544 TKY917544 TBC917544 SRG917544 SHK917544 RXO917544 RNS917544 RDW917544 QUA917544 QKE917544 QAI917544 PQM917544 PGQ917544 OWU917544 OMY917544 ODC917544 NTG917544 NJK917544 MZO917544 MPS917544 MFW917544 LWA917544 LME917544 LCI917544 KSM917544 KIQ917544 JYU917544 JOY917544 JFC917544 IVG917544 ILK917544 IBO917544 HRS917544 HHW917544 GYA917544 GOE917544 GEI917544 FUM917544 FKQ917544 FAU917544 EQY917544 EHC917544 DXG917544 DNK917544 DDO917544 CTS917544 CJW917544 CAA917544 BQE917544 BGI917544 AWM917544 AMQ917544 ACU917544 SY917544 JC917544 F917544 WVO852008 WLS852008 WBW852008 VSA852008 VIE852008 UYI852008 UOM852008 UEQ852008 TUU852008 TKY852008 TBC852008 SRG852008 SHK852008 RXO852008 RNS852008 RDW852008 QUA852008 QKE852008 QAI852008 PQM852008 PGQ852008 OWU852008 OMY852008 ODC852008 NTG852008 NJK852008 MZO852008 MPS852008 MFW852008 LWA852008 LME852008 LCI852008 KSM852008 KIQ852008 JYU852008 JOY852008 JFC852008 IVG852008 ILK852008 IBO852008 HRS852008 HHW852008 GYA852008 GOE852008 GEI852008 FUM852008 FKQ852008 FAU852008 EQY852008 EHC852008 DXG852008 DNK852008 DDO852008 CTS852008 CJW852008 CAA852008 BQE852008 BGI852008 AWM852008 AMQ852008 ACU852008 SY852008 JC852008 F852008 WVO786472 WLS786472 WBW786472 VSA786472 VIE786472 UYI786472 UOM786472 UEQ786472 TUU786472 TKY786472 TBC786472 SRG786472 SHK786472 RXO786472 RNS786472 RDW786472 QUA786472 QKE786472 QAI786472 PQM786472 PGQ786472 OWU786472 OMY786472 ODC786472 NTG786472 NJK786472 MZO786472 MPS786472 MFW786472 LWA786472 LME786472 LCI786472 KSM786472 KIQ786472 JYU786472 JOY786472 JFC786472 IVG786472 ILK786472 IBO786472 HRS786472 HHW786472 GYA786472 GOE786472 GEI786472 FUM786472 FKQ786472 FAU786472 EQY786472 EHC786472 DXG786472 DNK786472 DDO786472 CTS786472 CJW786472 CAA786472 BQE786472 BGI786472 AWM786472 AMQ786472 ACU786472 SY786472 JC786472 F786472 WVO720936 WLS720936 WBW720936 VSA720936 VIE720936 UYI720936 UOM720936 UEQ720936 TUU720936 TKY720936 TBC720936 SRG720936 SHK720936 RXO720936 RNS720936 RDW720936 QUA720936 QKE720936 QAI720936 PQM720936 PGQ720936 OWU720936 OMY720936 ODC720936 NTG720936 NJK720936 MZO720936 MPS720936 MFW720936 LWA720936 LME720936 LCI720936 KSM720936 KIQ720936 JYU720936 JOY720936 JFC720936 IVG720936 ILK720936 IBO720936 HRS720936 HHW720936 GYA720936 GOE720936 GEI720936 FUM720936 FKQ720936 FAU720936 EQY720936 EHC720936 DXG720936 DNK720936 DDO720936 CTS720936 CJW720936 CAA720936 BQE720936 BGI720936 AWM720936 AMQ720936 ACU720936 SY720936 JC720936 F720936 WVO655400 WLS655400 WBW655400 VSA655400 VIE655400 UYI655400 UOM655400 UEQ655400 TUU655400 TKY655400 TBC655400 SRG655400 SHK655400 RXO655400 RNS655400 RDW655400 QUA655400 QKE655400 QAI655400 PQM655400 PGQ655400 OWU655400 OMY655400 ODC655400 NTG655400 NJK655400 MZO655400 MPS655400 MFW655400 LWA655400 LME655400 LCI655400 KSM655400 KIQ655400 JYU655400 JOY655400 JFC655400 IVG655400 ILK655400 IBO655400 HRS655400 HHW655400 GYA655400 GOE655400 GEI655400 FUM655400 FKQ655400 FAU655400 EQY655400 EHC655400 DXG655400 DNK655400 DDO655400 CTS655400 CJW655400 CAA655400 BQE655400 BGI655400 AWM655400 AMQ655400 ACU655400 SY655400 JC655400 F655400 WVO589864 WLS589864 WBW589864 VSA589864 VIE589864 UYI589864 UOM589864 UEQ589864 TUU589864 TKY589864 TBC589864 SRG589864 SHK589864 RXO589864 RNS589864 RDW589864 QUA589864 QKE589864 QAI589864 PQM589864 PGQ589864 OWU589864 OMY589864 ODC589864 NTG589864 NJK589864 MZO589864 MPS589864 MFW589864 LWA589864 LME589864 LCI589864 KSM589864 KIQ589864 JYU589864 JOY589864 JFC589864 IVG589864 ILK589864 IBO589864 HRS589864 HHW589864 GYA589864 GOE589864 GEI589864 FUM589864 FKQ589864 FAU589864 EQY589864 EHC589864 DXG589864 DNK589864 DDO589864 CTS589864 CJW589864 CAA589864 BQE589864 BGI589864 AWM589864 AMQ589864 ACU589864 SY589864 JC589864 F589864 WVO524328 WLS524328 WBW524328 VSA524328 VIE524328 UYI524328 UOM524328 UEQ524328 TUU524328 TKY524328 TBC524328 SRG524328 SHK524328 RXO524328 RNS524328 RDW524328 QUA524328 QKE524328 QAI524328 PQM524328 PGQ524328 OWU524328 OMY524328 ODC524328 NTG524328 NJK524328 MZO524328 MPS524328 MFW524328 LWA524328 LME524328 LCI524328 KSM524328 KIQ524328 JYU524328 JOY524328 JFC524328 IVG524328 ILK524328 IBO524328 HRS524328 HHW524328 GYA524328 GOE524328 GEI524328 FUM524328 FKQ524328 FAU524328 EQY524328 EHC524328 DXG524328 DNK524328 DDO524328 CTS524328 CJW524328 CAA524328 BQE524328 BGI524328 AWM524328 AMQ524328 ACU524328 SY524328 JC524328 F524328 WVO458792 WLS458792 WBW458792 VSA458792 VIE458792 UYI458792 UOM458792 UEQ458792 TUU458792 TKY458792 TBC458792 SRG458792 SHK458792 RXO458792 RNS458792 RDW458792 QUA458792 QKE458792 QAI458792 PQM458792 PGQ458792 OWU458792 OMY458792 ODC458792 NTG458792 NJK458792 MZO458792 MPS458792 MFW458792 LWA458792 LME458792 LCI458792 KSM458792 KIQ458792 JYU458792 JOY458792 JFC458792 IVG458792 ILK458792 IBO458792 HRS458792 HHW458792 GYA458792 GOE458792 GEI458792 FUM458792 FKQ458792 FAU458792 EQY458792 EHC458792 DXG458792 DNK458792 DDO458792 CTS458792 CJW458792 CAA458792 BQE458792 BGI458792 AWM458792 AMQ458792 ACU458792 SY458792 JC458792 F458792 WVO393256 WLS393256 WBW393256 VSA393256 VIE393256 UYI393256 UOM393256 UEQ393256 TUU393256 TKY393256 TBC393256 SRG393256 SHK393256 RXO393256 RNS393256 RDW393256 QUA393256 QKE393256 QAI393256 PQM393256 PGQ393256 OWU393256 OMY393256 ODC393256 NTG393256 NJK393256 MZO393256 MPS393256 MFW393256 LWA393256 LME393256 LCI393256 KSM393256 KIQ393256 JYU393256 JOY393256 JFC393256 IVG393256 ILK393256 IBO393256 HRS393256 HHW393256 GYA393256 GOE393256 GEI393256 FUM393256 FKQ393256 FAU393256 EQY393256 EHC393256 DXG393256 DNK393256 DDO393256 CTS393256 CJW393256 CAA393256 BQE393256 BGI393256 AWM393256 AMQ393256 ACU393256 SY393256 JC393256 F393256 WVO327720 WLS327720 WBW327720 VSA327720 VIE327720 UYI327720 UOM327720 UEQ327720 TUU327720 TKY327720 TBC327720 SRG327720 SHK327720 RXO327720 RNS327720 RDW327720 QUA327720 QKE327720 QAI327720 PQM327720 PGQ327720 OWU327720 OMY327720 ODC327720 NTG327720 NJK327720 MZO327720 MPS327720 MFW327720 LWA327720 LME327720 LCI327720 KSM327720 KIQ327720 JYU327720 JOY327720 JFC327720 IVG327720 ILK327720 IBO327720 HRS327720 HHW327720 GYA327720 GOE327720 GEI327720 FUM327720 FKQ327720 FAU327720 EQY327720 EHC327720 DXG327720 DNK327720 DDO327720 CTS327720 CJW327720 CAA327720 BQE327720 BGI327720 AWM327720 AMQ327720 ACU327720 SY327720 JC327720 F327720 WVO262184 WLS262184 WBW262184 VSA262184 VIE262184 UYI262184 UOM262184 UEQ262184 TUU262184 TKY262184 TBC262184 SRG262184 SHK262184 RXO262184 RNS262184 RDW262184 QUA262184 QKE262184 QAI262184 PQM262184 PGQ262184 OWU262184 OMY262184 ODC262184 NTG262184 NJK262184 MZO262184 MPS262184 MFW262184 LWA262184 LME262184 LCI262184 KSM262184 KIQ262184 JYU262184 JOY262184 JFC262184 IVG262184 ILK262184 IBO262184 HRS262184 HHW262184 GYA262184 GOE262184 GEI262184 FUM262184 FKQ262184 FAU262184 EQY262184 EHC262184 DXG262184 DNK262184 DDO262184 CTS262184 CJW262184 CAA262184 BQE262184 BGI262184 AWM262184 AMQ262184 ACU262184 SY262184 JC262184 F262184 WVO196648 WLS196648 WBW196648 VSA196648 VIE196648 UYI196648 UOM196648 UEQ196648 TUU196648 TKY196648 TBC196648 SRG196648 SHK196648 RXO196648 RNS196648 RDW196648 QUA196648 QKE196648 QAI196648 PQM196648 PGQ196648 OWU196648 OMY196648 ODC196648 NTG196648 NJK196648 MZO196648 MPS196648 MFW196648 LWA196648 LME196648 LCI196648 KSM196648 KIQ196648 JYU196648 JOY196648 JFC196648 IVG196648 ILK196648 IBO196648 HRS196648 HHW196648 GYA196648 GOE196648 GEI196648 FUM196648 FKQ196648 FAU196648 EQY196648 EHC196648 DXG196648 DNK196648 DDO196648 CTS196648 CJW196648 CAA196648 BQE196648 BGI196648 AWM196648 AMQ196648 ACU196648 SY196648 JC196648 F196648 WVO131112 WLS131112 WBW131112 VSA131112 VIE131112 UYI131112 UOM131112 UEQ131112 TUU131112 TKY131112 TBC131112 SRG131112 SHK131112 RXO131112 RNS131112 RDW131112 QUA131112 QKE131112 QAI131112 PQM131112 PGQ131112 OWU131112 OMY131112 ODC131112 NTG131112 NJK131112 MZO131112 MPS131112 MFW131112 LWA131112 LME131112 LCI131112 KSM131112 KIQ131112 JYU131112 JOY131112 JFC131112 IVG131112 ILK131112 IBO131112 HRS131112 HHW131112 GYA131112 GOE131112 GEI131112 FUM131112 FKQ131112 FAU131112 EQY131112 EHC131112 DXG131112 DNK131112 DDO131112 CTS131112 CJW131112 CAA131112 BQE131112 BGI131112 AWM131112 AMQ131112 ACU131112 SY131112 JC131112 F131112 WVO65576 WLS65576 WBW65576 VSA65576 VIE65576 UYI65576 UOM65576 UEQ65576 TUU65576 TKY65576 TBC65576 SRG65576 SHK65576 RXO65576 RNS65576 RDW65576 QUA65576 QKE65576 QAI65576 PQM65576 PGQ65576 OWU65576 OMY65576 ODC65576 NTG65576 NJK65576 MZO65576 MPS65576 MFW65576 LWA65576 LME65576 LCI65576 KSM65576 KIQ65576 JYU65576 JOY65576 JFC65576 IVG65576 ILK65576 IBO65576 HRS65576 HHW65576 GYA65576 GOE65576 GEI65576 FUM65576 FKQ65576 FAU65576 EQY65576 EHC65576 DXG65576 DNK65576 DDO65576 CTS65576 CJW65576 CAA65576 BQE65576 BGI65576 AWM65576 AMQ65576 ACU65576 SY65576 JC65576 F65576 WVO40 WLS40 WBW40 VSA40 VIE40 UYI40 UOM40 UEQ40 TUU40 TKY40 TBC40 SRG40 SHK40 RXO40 RNS40 RDW40 QUA40 QKE40 QAI40 PQM40 PGQ40 OWU40 OMY40 ODC40 NTG40 NJK40 MZO40 MPS40 MFW40 LWA40 LME40 LCI40 KSM40 KIQ40 JYU40 JOY40 JFC40 IVG40 ILK40 IBO40 HRS40 HHW40 GYA40 GOE40 GEI40 FUM40 FKQ40 FAU40 EQY40 EHC40 DXG40 DNK40 DDO40 CTS40 CJW40 CAA40 BQE40 BGI40 AWM40 AMQ40 ACU40 SY40 JC40 KIQ13 WVO983086:WVO983087 WLS983086:WLS983087 WBW983086:WBW983087 VSA983086:VSA983087 VIE983086:VIE983087 UYI983086:UYI983087 UOM983086:UOM983087 UEQ983086:UEQ983087 TUU983086:TUU983087 TKY983086:TKY983087 TBC983086:TBC983087 SRG983086:SRG983087 SHK983086:SHK983087 RXO983086:RXO983087 RNS983086:RNS983087 RDW983086:RDW983087 QUA983086:QUA983087 QKE983086:QKE983087 QAI983086:QAI983087 PQM983086:PQM983087 PGQ983086:PGQ983087 OWU983086:OWU983087 OMY983086:OMY983087 ODC983086:ODC983087 NTG983086:NTG983087 NJK983086:NJK983087 MZO983086:MZO983087 MPS983086:MPS983087 MFW983086:MFW983087 LWA983086:LWA983087 LME983086:LME983087 LCI983086:LCI983087 KSM983086:KSM983087 KIQ983086:KIQ983087 JYU983086:JYU983087 JOY983086:JOY983087 JFC983086:JFC983087 IVG983086:IVG983087 ILK983086:ILK983087 IBO983086:IBO983087 HRS983086:HRS983087 HHW983086:HHW983087 GYA983086:GYA983087 GOE983086:GOE983087 GEI983086:GEI983087 FUM983086:FUM983087 FKQ983086:FKQ983087 FAU983086:FAU983087 EQY983086:EQY983087 EHC983086:EHC983087 DXG983086:DXG983087 DNK983086:DNK983087 DDO983086:DDO983087 CTS983086:CTS983087 CJW983086:CJW983087 CAA983086:CAA983087 BQE983086:BQE983087 BGI983086:BGI983087 AWM983086:AWM983087 AMQ983086:AMQ983087 ACU983086:ACU983087 SY983086:SY983087 JC983086:JC983087 F983086:F983087 WVO917550:WVO917551 WLS917550:WLS917551 WBW917550:WBW917551 VSA917550:VSA917551 VIE917550:VIE917551 UYI917550:UYI917551 UOM917550:UOM917551 UEQ917550:UEQ917551 TUU917550:TUU917551 TKY917550:TKY917551 TBC917550:TBC917551 SRG917550:SRG917551 SHK917550:SHK917551 RXO917550:RXO917551 RNS917550:RNS917551 RDW917550:RDW917551 QUA917550:QUA917551 QKE917550:QKE917551 QAI917550:QAI917551 PQM917550:PQM917551 PGQ917550:PGQ917551 OWU917550:OWU917551 OMY917550:OMY917551 ODC917550:ODC917551 NTG917550:NTG917551 NJK917550:NJK917551 MZO917550:MZO917551 MPS917550:MPS917551 MFW917550:MFW917551 LWA917550:LWA917551 LME917550:LME917551 LCI917550:LCI917551 KSM917550:KSM917551 KIQ917550:KIQ917551 JYU917550:JYU917551 JOY917550:JOY917551 JFC917550:JFC917551 IVG917550:IVG917551 ILK917550:ILK917551 IBO917550:IBO917551 HRS917550:HRS917551 HHW917550:HHW917551 GYA917550:GYA917551 GOE917550:GOE917551 GEI917550:GEI917551 FUM917550:FUM917551 FKQ917550:FKQ917551 FAU917550:FAU917551 EQY917550:EQY917551 EHC917550:EHC917551 DXG917550:DXG917551 DNK917550:DNK917551 DDO917550:DDO917551 CTS917550:CTS917551 CJW917550:CJW917551 CAA917550:CAA917551 BQE917550:BQE917551 BGI917550:BGI917551 AWM917550:AWM917551 AMQ917550:AMQ917551 ACU917550:ACU917551 SY917550:SY917551 JC917550:JC917551 F917550:F917551 WVO852014:WVO852015 WLS852014:WLS852015 WBW852014:WBW852015 VSA852014:VSA852015 VIE852014:VIE852015 UYI852014:UYI852015 UOM852014:UOM852015 UEQ852014:UEQ852015 TUU852014:TUU852015 TKY852014:TKY852015 TBC852014:TBC852015 SRG852014:SRG852015 SHK852014:SHK852015 RXO852014:RXO852015 RNS852014:RNS852015 RDW852014:RDW852015 QUA852014:QUA852015 QKE852014:QKE852015 QAI852014:QAI852015 PQM852014:PQM852015 PGQ852014:PGQ852015 OWU852014:OWU852015 OMY852014:OMY852015 ODC852014:ODC852015 NTG852014:NTG852015 NJK852014:NJK852015 MZO852014:MZO852015 MPS852014:MPS852015 MFW852014:MFW852015 LWA852014:LWA852015 LME852014:LME852015 LCI852014:LCI852015 KSM852014:KSM852015 KIQ852014:KIQ852015 JYU852014:JYU852015 JOY852014:JOY852015 JFC852014:JFC852015 IVG852014:IVG852015 ILK852014:ILK852015 IBO852014:IBO852015 HRS852014:HRS852015 HHW852014:HHW852015 GYA852014:GYA852015 GOE852014:GOE852015 GEI852014:GEI852015 FUM852014:FUM852015 FKQ852014:FKQ852015 FAU852014:FAU852015 EQY852014:EQY852015 EHC852014:EHC852015 DXG852014:DXG852015 DNK852014:DNK852015 DDO852014:DDO852015 CTS852014:CTS852015 CJW852014:CJW852015 CAA852014:CAA852015 BQE852014:BQE852015 BGI852014:BGI852015 AWM852014:AWM852015 AMQ852014:AMQ852015 ACU852014:ACU852015 SY852014:SY852015 JC852014:JC852015 F852014:F852015 WVO786478:WVO786479 WLS786478:WLS786479 WBW786478:WBW786479 VSA786478:VSA786479 VIE786478:VIE786479 UYI786478:UYI786479 UOM786478:UOM786479 UEQ786478:UEQ786479 TUU786478:TUU786479 TKY786478:TKY786479 TBC786478:TBC786479 SRG786478:SRG786479 SHK786478:SHK786479 RXO786478:RXO786479 RNS786478:RNS786479 RDW786478:RDW786479 QUA786478:QUA786479 QKE786478:QKE786479 QAI786478:QAI786479 PQM786478:PQM786479 PGQ786478:PGQ786479 OWU786478:OWU786479 OMY786478:OMY786479 ODC786478:ODC786479 NTG786478:NTG786479 NJK786478:NJK786479 MZO786478:MZO786479 MPS786478:MPS786479 MFW786478:MFW786479 LWA786478:LWA786479 LME786478:LME786479 LCI786478:LCI786479 KSM786478:KSM786479 KIQ786478:KIQ786479 JYU786478:JYU786479 JOY786478:JOY786479 JFC786478:JFC786479 IVG786478:IVG786479 ILK786478:ILK786479 IBO786478:IBO786479 HRS786478:HRS786479 HHW786478:HHW786479 GYA786478:GYA786479 GOE786478:GOE786479 GEI786478:GEI786479 FUM786478:FUM786479 FKQ786478:FKQ786479 FAU786478:FAU786479 EQY786478:EQY786479 EHC786478:EHC786479 DXG786478:DXG786479 DNK786478:DNK786479 DDO786478:DDO786479 CTS786478:CTS786479 CJW786478:CJW786479 CAA786478:CAA786479 BQE786478:BQE786479 BGI786478:BGI786479 AWM786478:AWM786479 AMQ786478:AMQ786479 ACU786478:ACU786479 SY786478:SY786479 JC786478:JC786479 F786478:F786479 WVO720942:WVO720943 WLS720942:WLS720943 WBW720942:WBW720943 VSA720942:VSA720943 VIE720942:VIE720943 UYI720942:UYI720943 UOM720942:UOM720943 UEQ720942:UEQ720943 TUU720942:TUU720943 TKY720942:TKY720943 TBC720942:TBC720943 SRG720942:SRG720943 SHK720942:SHK720943 RXO720942:RXO720943 RNS720942:RNS720943 RDW720942:RDW720943 QUA720942:QUA720943 QKE720942:QKE720943 QAI720942:QAI720943 PQM720942:PQM720943 PGQ720942:PGQ720943 OWU720942:OWU720943 OMY720942:OMY720943 ODC720942:ODC720943 NTG720942:NTG720943 NJK720942:NJK720943 MZO720942:MZO720943 MPS720942:MPS720943 MFW720942:MFW720943 LWA720942:LWA720943 LME720942:LME720943 LCI720942:LCI720943 KSM720942:KSM720943 KIQ720942:KIQ720943 JYU720942:JYU720943 JOY720942:JOY720943 JFC720942:JFC720943 IVG720942:IVG720943 ILK720942:ILK720943 IBO720942:IBO720943 HRS720942:HRS720943 HHW720942:HHW720943 GYA720942:GYA720943 GOE720942:GOE720943 GEI720942:GEI720943 FUM720942:FUM720943 FKQ720942:FKQ720943 FAU720942:FAU720943 EQY720942:EQY720943 EHC720942:EHC720943 DXG720942:DXG720943 DNK720942:DNK720943 DDO720942:DDO720943 CTS720942:CTS720943 CJW720942:CJW720943 CAA720942:CAA720943 BQE720942:BQE720943 BGI720942:BGI720943 AWM720942:AWM720943 AMQ720942:AMQ720943 ACU720942:ACU720943 SY720942:SY720943 JC720942:JC720943 F720942:F720943 WVO655406:WVO655407 WLS655406:WLS655407 WBW655406:WBW655407 VSA655406:VSA655407 VIE655406:VIE655407 UYI655406:UYI655407 UOM655406:UOM655407 UEQ655406:UEQ655407 TUU655406:TUU655407 TKY655406:TKY655407 TBC655406:TBC655407 SRG655406:SRG655407 SHK655406:SHK655407 RXO655406:RXO655407 RNS655406:RNS655407 RDW655406:RDW655407 QUA655406:QUA655407 QKE655406:QKE655407 QAI655406:QAI655407 PQM655406:PQM655407 PGQ655406:PGQ655407 OWU655406:OWU655407 OMY655406:OMY655407 ODC655406:ODC655407 NTG655406:NTG655407 NJK655406:NJK655407 MZO655406:MZO655407 MPS655406:MPS655407 MFW655406:MFW655407 LWA655406:LWA655407 LME655406:LME655407 LCI655406:LCI655407 KSM655406:KSM655407 KIQ655406:KIQ655407 JYU655406:JYU655407 JOY655406:JOY655407 JFC655406:JFC655407 IVG655406:IVG655407 ILK655406:ILK655407 IBO655406:IBO655407 HRS655406:HRS655407 HHW655406:HHW655407 GYA655406:GYA655407 GOE655406:GOE655407 GEI655406:GEI655407 FUM655406:FUM655407 FKQ655406:FKQ655407 FAU655406:FAU655407 EQY655406:EQY655407 EHC655406:EHC655407 DXG655406:DXG655407 DNK655406:DNK655407 DDO655406:DDO655407 CTS655406:CTS655407 CJW655406:CJW655407 CAA655406:CAA655407 BQE655406:BQE655407 BGI655406:BGI655407 AWM655406:AWM655407 AMQ655406:AMQ655407 ACU655406:ACU655407 SY655406:SY655407 JC655406:JC655407 F655406:F655407 WVO589870:WVO589871 WLS589870:WLS589871 WBW589870:WBW589871 VSA589870:VSA589871 VIE589870:VIE589871 UYI589870:UYI589871 UOM589870:UOM589871 UEQ589870:UEQ589871 TUU589870:TUU589871 TKY589870:TKY589871 TBC589870:TBC589871 SRG589870:SRG589871 SHK589870:SHK589871 RXO589870:RXO589871 RNS589870:RNS589871 RDW589870:RDW589871 QUA589870:QUA589871 QKE589870:QKE589871 QAI589870:QAI589871 PQM589870:PQM589871 PGQ589870:PGQ589871 OWU589870:OWU589871 OMY589870:OMY589871 ODC589870:ODC589871 NTG589870:NTG589871 NJK589870:NJK589871 MZO589870:MZO589871 MPS589870:MPS589871 MFW589870:MFW589871 LWA589870:LWA589871 LME589870:LME589871 LCI589870:LCI589871 KSM589870:KSM589871 KIQ589870:KIQ589871 JYU589870:JYU589871 JOY589870:JOY589871 JFC589870:JFC589871 IVG589870:IVG589871 ILK589870:ILK589871 IBO589870:IBO589871 HRS589870:HRS589871 HHW589870:HHW589871 GYA589870:GYA589871 GOE589870:GOE589871 GEI589870:GEI589871 FUM589870:FUM589871 FKQ589870:FKQ589871 FAU589870:FAU589871 EQY589870:EQY589871 EHC589870:EHC589871 DXG589870:DXG589871 DNK589870:DNK589871 DDO589870:DDO589871 CTS589870:CTS589871 CJW589870:CJW589871 CAA589870:CAA589871 BQE589870:BQE589871 BGI589870:BGI589871 AWM589870:AWM589871 AMQ589870:AMQ589871 ACU589870:ACU589871 SY589870:SY589871 JC589870:JC589871 F589870:F589871 WVO524334:WVO524335 WLS524334:WLS524335 WBW524334:WBW524335 VSA524334:VSA524335 VIE524334:VIE524335 UYI524334:UYI524335 UOM524334:UOM524335 UEQ524334:UEQ524335 TUU524334:TUU524335 TKY524334:TKY524335 TBC524334:TBC524335 SRG524334:SRG524335 SHK524334:SHK524335 RXO524334:RXO524335 RNS524334:RNS524335 RDW524334:RDW524335 QUA524334:QUA524335 QKE524334:QKE524335 QAI524334:QAI524335 PQM524334:PQM524335 PGQ524334:PGQ524335 OWU524334:OWU524335 OMY524334:OMY524335 ODC524334:ODC524335 NTG524334:NTG524335 NJK524334:NJK524335 MZO524334:MZO524335 MPS524334:MPS524335 MFW524334:MFW524335 LWA524334:LWA524335 LME524334:LME524335 LCI524334:LCI524335 KSM524334:KSM524335 KIQ524334:KIQ524335 JYU524334:JYU524335 JOY524334:JOY524335 JFC524334:JFC524335 IVG524334:IVG524335 ILK524334:ILK524335 IBO524334:IBO524335 HRS524334:HRS524335 HHW524334:HHW524335 GYA524334:GYA524335 GOE524334:GOE524335 GEI524334:GEI524335 FUM524334:FUM524335 FKQ524334:FKQ524335 FAU524334:FAU524335 EQY524334:EQY524335 EHC524334:EHC524335 DXG524334:DXG524335 DNK524334:DNK524335 DDO524334:DDO524335 CTS524334:CTS524335 CJW524334:CJW524335 CAA524334:CAA524335 BQE524334:BQE524335 BGI524334:BGI524335 AWM524334:AWM524335 AMQ524334:AMQ524335 ACU524334:ACU524335 SY524334:SY524335 JC524334:JC524335 F524334:F524335 WVO458798:WVO458799 WLS458798:WLS458799 WBW458798:WBW458799 VSA458798:VSA458799 VIE458798:VIE458799 UYI458798:UYI458799 UOM458798:UOM458799 UEQ458798:UEQ458799 TUU458798:TUU458799 TKY458798:TKY458799 TBC458798:TBC458799 SRG458798:SRG458799 SHK458798:SHK458799 RXO458798:RXO458799 RNS458798:RNS458799 RDW458798:RDW458799 QUA458798:QUA458799 QKE458798:QKE458799 QAI458798:QAI458799 PQM458798:PQM458799 PGQ458798:PGQ458799 OWU458798:OWU458799 OMY458798:OMY458799 ODC458798:ODC458799 NTG458798:NTG458799 NJK458798:NJK458799 MZO458798:MZO458799 MPS458798:MPS458799 MFW458798:MFW458799 LWA458798:LWA458799 LME458798:LME458799 LCI458798:LCI458799 KSM458798:KSM458799 KIQ458798:KIQ458799 JYU458798:JYU458799 JOY458798:JOY458799 JFC458798:JFC458799 IVG458798:IVG458799 ILK458798:ILK458799 IBO458798:IBO458799 HRS458798:HRS458799 HHW458798:HHW458799 GYA458798:GYA458799 GOE458798:GOE458799 GEI458798:GEI458799 FUM458798:FUM458799 FKQ458798:FKQ458799 FAU458798:FAU458799 EQY458798:EQY458799 EHC458798:EHC458799 DXG458798:DXG458799 DNK458798:DNK458799 DDO458798:DDO458799 CTS458798:CTS458799 CJW458798:CJW458799 CAA458798:CAA458799 BQE458798:BQE458799 BGI458798:BGI458799 AWM458798:AWM458799 AMQ458798:AMQ458799 ACU458798:ACU458799 SY458798:SY458799 JC458798:JC458799 F458798:F458799 WVO393262:WVO393263 WLS393262:WLS393263 WBW393262:WBW393263 VSA393262:VSA393263 VIE393262:VIE393263 UYI393262:UYI393263 UOM393262:UOM393263 UEQ393262:UEQ393263 TUU393262:TUU393263 TKY393262:TKY393263 TBC393262:TBC393263 SRG393262:SRG393263 SHK393262:SHK393263 RXO393262:RXO393263 RNS393262:RNS393263 RDW393262:RDW393263 QUA393262:QUA393263 QKE393262:QKE393263 QAI393262:QAI393263 PQM393262:PQM393263 PGQ393262:PGQ393263 OWU393262:OWU393263 OMY393262:OMY393263 ODC393262:ODC393263 NTG393262:NTG393263 NJK393262:NJK393263 MZO393262:MZO393263 MPS393262:MPS393263 MFW393262:MFW393263 LWA393262:LWA393263 LME393262:LME393263 LCI393262:LCI393263 KSM393262:KSM393263 KIQ393262:KIQ393263 JYU393262:JYU393263 JOY393262:JOY393263 JFC393262:JFC393263 IVG393262:IVG393263 ILK393262:ILK393263 IBO393262:IBO393263 HRS393262:HRS393263 HHW393262:HHW393263 GYA393262:GYA393263 GOE393262:GOE393263 GEI393262:GEI393263 FUM393262:FUM393263 FKQ393262:FKQ393263 FAU393262:FAU393263 EQY393262:EQY393263 EHC393262:EHC393263 DXG393262:DXG393263 DNK393262:DNK393263 DDO393262:DDO393263 CTS393262:CTS393263 CJW393262:CJW393263 CAA393262:CAA393263 BQE393262:BQE393263 BGI393262:BGI393263 AWM393262:AWM393263 AMQ393262:AMQ393263 ACU393262:ACU393263 SY393262:SY393263 JC393262:JC393263 F393262:F393263 WVO327726:WVO327727 WLS327726:WLS327727 WBW327726:WBW327727 VSA327726:VSA327727 VIE327726:VIE327727 UYI327726:UYI327727 UOM327726:UOM327727 UEQ327726:UEQ327727 TUU327726:TUU327727 TKY327726:TKY327727 TBC327726:TBC327727 SRG327726:SRG327727 SHK327726:SHK327727 RXO327726:RXO327727 RNS327726:RNS327727 RDW327726:RDW327727 QUA327726:QUA327727 QKE327726:QKE327727 QAI327726:QAI327727 PQM327726:PQM327727 PGQ327726:PGQ327727 OWU327726:OWU327727 OMY327726:OMY327727 ODC327726:ODC327727 NTG327726:NTG327727 NJK327726:NJK327727 MZO327726:MZO327727 MPS327726:MPS327727 MFW327726:MFW327727 LWA327726:LWA327727 LME327726:LME327727 LCI327726:LCI327727 KSM327726:KSM327727 KIQ327726:KIQ327727 JYU327726:JYU327727 JOY327726:JOY327727 JFC327726:JFC327727 IVG327726:IVG327727 ILK327726:ILK327727 IBO327726:IBO327727 HRS327726:HRS327727 HHW327726:HHW327727 GYA327726:GYA327727 GOE327726:GOE327727 GEI327726:GEI327727 FUM327726:FUM327727 FKQ327726:FKQ327727 FAU327726:FAU327727 EQY327726:EQY327727 EHC327726:EHC327727 DXG327726:DXG327727 DNK327726:DNK327727 DDO327726:DDO327727 CTS327726:CTS327727 CJW327726:CJW327727 CAA327726:CAA327727 BQE327726:BQE327727 BGI327726:BGI327727 AWM327726:AWM327727 AMQ327726:AMQ327727 ACU327726:ACU327727 SY327726:SY327727 JC327726:JC327727 F327726:F327727 WVO262190:WVO262191 WLS262190:WLS262191 WBW262190:WBW262191 VSA262190:VSA262191 VIE262190:VIE262191 UYI262190:UYI262191 UOM262190:UOM262191 UEQ262190:UEQ262191 TUU262190:TUU262191 TKY262190:TKY262191 TBC262190:TBC262191 SRG262190:SRG262191 SHK262190:SHK262191 RXO262190:RXO262191 RNS262190:RNS262191 RDW262190:RDW262191 QUA262190:QUA262191 QKE262190:QKE262191 QAI262190:QAI262191 PQM262190:PQM262191 PGQ262190:PGQ262191 OWU262190:OWU262191 OMY262190:OMY262191 ODC262190:ODC262191 NTG262190:NTG262191 NJK262190:NJK262191 MZO262190:MZO262191 MPS262190:MPS262191 MFW262190:MFW262191 LWA262190:LWA262191 LME262190:LME262191 LCI262190:LCI262191 KSM262190:KSM262191 KIQ262190:KIQ262191 JYU262190:JYU262191 JOY262190:JOY262191 JFC262190:JFC262191 IVG262190:IVG262191 ILK262190:ILK262191 IBO262190:IBO262191 HRS262190:HRS262191 HHW262190:HHW262191 GYA262190:GYA262191 GOE262190:GOE262191 GEI262190:GEI262191 FUM262190:FUM262191 FKQ262190:FKQ262191 FAU262190:FAU262191 EQY262190:EQY262191 EHC262190:EHC262191 DXG262190:DXG262191 DNK262190:DNK262191 DDO262190:DDO262191 CTS262190:CTS262191 CJW262190:CJW262191 CAA262190:CAA262191 BQE262190:BQE262191 BGI262190:BGI262191 AWM262190:AWM262191 AMQ262190:AMQ262191 ACU262190:ACU262191 SY262190:SY262191 JC262190:JC262191 F262190:F262191 WVO196654:WVO196655 WLS196654:WLS196655 WBW196654:WBW196655 VSA196654:VSA196655 VIE196654:VIE196655 UYI196654:UYI196655 UOM196654:UOM196655 UEQ196654:UEQ196655 TUU196654:TUU196655 TKY196654:TKY196655 TBC196654:TBC196655 SRG196654:SRG196655 SHK196654:SHK196655 RXO196654:RXO196655 RNS196654:RNS196655 RDW196654:RDW196655 QUA196654:QUA196655 QKE196654:QKE196655 QAI196654:QAI196655 PQM196654:PQM196655 PGQ196654:PGQ196655 OWU196654:OWU196655 OMY196654:OMY196655 ODC196654:ODC196655 NTG196654:NTG196655 NJK196654:NJK196655 MZO196654:MZO196655 MPS196654:MPS196655 MFW196654:MFW196655 LWA196654:LWA196655 LME196654:LME196655 LCI196654:LCI196655 KSM196654:KSM196655 KIQ196654:KIQ196655 JYU196654:JYU196655 JOY196654:JOY196655 JFC196654:JFC196655 IVG196654:IVG196655 ILK196654:ILK196655 IBO196654:IBO196655 HRS196654:HRS196655 HHW196654:HHW196655 GYA196654:GYA196655 GOE196654:GOE196655 GEI196654:GEI196655 FUM196654:FUM196655 FKQ196654:FKQ196655 FAU196654:FAU196655 EQY196654:EQY196655 EHC196654:EHC196655 DXG196654:DXG196655 DNK196654:DNK196655 DDO196654:DDO196655 CTS196654:CTS196655 CJW196654:CJW196655 CAA196654:CAA196655 BQE196654:BQE196655 BGI196654:BGI196655 AWM196654:AWM196655 AMQ196654:AMQ196655 ACU196654:ACU196655 SY196654:SY196655 JC196654:JC196655 F196654:F196655 WVO131118:WVO131119 WLS131118:WLS131119 WBW131118:WBW131119 VSA131118:VSA131119 VIE131118:VIE131119 UYI131118:UYI131119 UOM131118:UOM131119 UEQ131118:UEQ131119 TUU131118:TUU131119 TKY131118:TKY131119 TBC131118:TBC131119 SRG131118:SRG131119 SHK131118:SHK131119 RXO131118:RXO131119 RNS131118:RNS131119 RDW131118:RDW131119 QUA131118:QUA131119 QKE131118:QKE131119 QAI131118:QAI131119 PQM131118:PQM131119 PGQ131118:PGQ131119 OWU131118:OWU131119 OMY131118:OMY131119 ODC131118:ODC131119 NTG131118:NTG131119 NJK131118:NJK131119 MZO131118:MZO131119 MPS131118:MPS131119 MFW131118:MFW131119 LWA131118:LWA131119 LME131118:LME131119 LCI131118:LCI131119 KSM131118:KSM131119 KIQ131118:KIQ131119 JYU131118:JYU131119 JOY131118:JOY131119 JFC131118:JFC131119 IVG131118:IVG131119 ILK131118:ILK131119 IBO131118:IBO131119 HRS131118:HRS131119 HHW131118:HHW131119 GYA131118:GYA131119 GOE131118:GOE131119 GEI131118:GEI131119 FUM131118:FUM131119 FKQ131118:FKQ131119 FAU131118:FAU131119 EQY131118:EQY131119 EHC131118:EHC131119 DXG131118:DXG131119 DNK131118:DNK131119 DDO131118:DDO131119 CTS131118:CTS131119 CJW131118:CJW131119 CAA131118:CAA131119 BQE131118:BQE131119 BGI131118:BGI131119 AWM131118:AWM131119 AMQ131118:AMQ131119 ACU131118:ACU131119 SY131118:SY131119 JC131118:JC131119 F131118:F131119 WVO65582:WVO65583 WLS65582:WLS65583 WBW65582:WBW65583 VSA65582:VSA65583 VIE65582:VIE65583 UYI65582:UYI65583 UOM65582:UOM65583 UEQ65582:UEQ65583 TUU65582:TUU65583 TKY65582:TKY65583 TBC65582:TBC65583 SRG65582:SRG65583 SHK65582:SHK65583 RXO65582:RXO65583 RNS65582:RNS65583 RDW65582:RDW65583 QUA65582:QUA65583 QKE65582:QKE65583 QAI65582:QAI65583 PQM65582:PQM65583 PGQ65582:PGQ65583 OWU65582:OWU65583 OMY65582:OMY65583 ODC65582:ODC65583 NTG65582:NTG65583 NJK65582:NJK65583 MZO65582:MZO65583 MPS65582:MPS65583 MFW65582:MFW65583 LWA65582:LWA65583 LME65582:LME65583 LCI65582:LCI65583 KSM65582:KSM65583 KIQ65582:KIQ65583 JYU65582:JYU65583 JOY65582:JOY65583 JFC65582:JFC65583 IVG65582:IVG65583 ILK65582:ILK65583 IBO65582:IBO65583 HRS65582:HRS65583 HHW65582:HHW65583 GYA65582:GYA65583 GOE65582:GOE65583 GEI65582:GEI65583 FUM65582:FUM65583 FKQ65582:FKQ65583 FAU65582:FAU65583 EQY65582:EQY65583 EHC65582:EHC65583 DXG65582:DXG65583 DNK65582:DNK65583 DDO65582:DDO65583 CTS65582:CTS65583 CJW65582:CJW65583 CAA65582:CAA65583 BQE65582:BQE65583 BGI65582:BGI65583 AWM65582:AWM65583 AMQ65582:AMQ65583 ACU65582:ACU65583 SY65582:SY65583 JC65582:JC65583 F65582:F65583 WVO46:WVO47 WLS46:WLS47 WBW46:WBW47 VSA46:VSA47 VIE46:VIE47 UYI46:UYI47 UOM46:UOM47 UEQ46:UEQ47 TUU46:TUU47 TKY46:TKY47 TBC46:TBC47 SRG46:SRG47 SHK46:SHK47 RXO46:RXO47 RNS46:RNS47 RDW46:RDW47 QUA46:QUA47 QKE46:QKE47 QAI46:QAI47 PQM46:PQM47 PGQ46:PGQ47 OWU46:OWU47 OMY46:OMY47 ODC46:ODC47 NTG46:NTG47 NJK46:NJK47 MZO46:MZO47 MPS46:MPS47 MFW46:MFW47 LWA46:LWA47 LME46:LME47 LCI46:LCI47 KSM46:KSM47 KIQ46:KIQ47 JYU46:JYU47 JOY46:JOY47 JFC46:JFC47 IVG46:IVG47 ILK46:ILK47 IBO46:IBO47 HRS46:HRS47 HHW46:HHW47 GYA46:GYA47 GOE46:GOE47 GEI46:GEI47 FUM46:FUM47 FKQ46:FKQ47 FAU46:FAU47 EQY46:EQY47 EHC46:EHC47 DXG46:DXG47 DNK46:DNK47 DDO46:DDO47 CTS46:CTS47 CJW46:CJW47 CAA46:CAA47 BQE46:BQE47 BGI46:BGI47 AWM46:AWM47 AMQ46:AMQ47 ACU46:ACU47 SY46:SY47 JC46:JC47 JYU13 WVO983096 WLS983096 WBW983096 VSA983096 VIE983096 UYI983096 UOM983096 UEQ983096 TUU983096 TKY983096 TBC983096 SRG983096 SHK983096 RXO983096 RNS983096 RDW983096 QUA983096 QKE983096 QAI983096 PQM983096 PGQ983096 OWU983096 OMY983096 ODC983096 NTG983096 NJK983096 MZO983096 MPS983096 MFW983096 LWA983096 LME983096 LCI983096 KSM983096 KIQ983096 JYU983096 JOY983096 JFC983096 IVG983096 ILK983096 IBO983096 HRS983096 HHW983096 GYA983096 GOE983096 GEI983096 FUM983096 FKQ983096 FAU983096 EQY983096 EHC983096 DXG983096 DNK983096 DDO983096 CTS983096 CJW983096 CAA983096 BQE983096 BGI983096 AWM983096 AMQ983096 ACU983096 SY983096 JC983096 F983096 WVO917560 WLS917560 WBW917560 VSA917560 VIE917560 UYI917560 UOM917560 UEQ917560 TUU917560 TKY917560 TBC917560 SRG917560 SHK917560 RXO917560 RNS917560 RDW917560 QUA917560 QKE917560 QAI917560 PQM917560 PGQ917560 OWU917560 OMY917560 ODC917560 NTG917560 NJK917560 MZO917560 MPS917560 MFW917560 LWA917560 LME917560 LCI917560 KSM917560 KIQ917560 JYU917560 JOY917560 JFC917560 IVG917560 ILK917560 IBO917560 HRS917560 HHW917560 GYA917560 GOE917560 GEI917560 FUM917560 FKQ917560 FAU917560 EQY917560 EHC917560 DXG917560 DNK917560 DDO917560 CTS917560 CJW917560 CAA917560 BQE917560 BGI917560 AWM917560 AMQ917560 ACU917560 SY917560 JC917560 F917560 WVO852024 WLS852024 WBW852024 VSA852024 VIE852024 UYI852024 UOM852024 UEQ852024 TUU852024 TKY852024 TBC852024 SRG852024 SHK852024 RXO852024 RNS852024 RDW852024 QUA852024 QKE852024 QAI852024 PQM852024 PGQ852024 OWU852024 OMY852024 ODC852024 NTG852024 NJK852024 MZO852024 MPS852024 MFW852024 LWA852024 LME852024 LCI852024 KSM852024 KIQ852024 JYU852024 JOY852024 JFC852024 IVG852024 ILK852024 IBO852024 HRS852024 HHW852024 GYA852024 GOE852024 GEI852024 FUM852024 FKQ852024 FAU852024 EQY852024 EHC852024 DXG852024 DNK852024 DDO852024 CTS852024 CJW852024 CAA852024 BQE852024 BGI852024 AWM852024 AMQ852024 ACU852024 SY852024 JC852024 F852024 WVO786488 WLS786488 WBW786488 VSA786488 VIE786488 UYI786488 UOM786488 UEQ786488 TUU786488 TKY786488 TBC786488 SRG786488 SHK786488 RXO786488 RNS786488 RDW786488 QUA786488 QKE786488 QAI786488 PQM786488 PGQ786488 OWU786488 OMY786488 ODC786488 NTG786488 NJK786488 MZO786488 MPS786488 MFW786488 LWA786488 LME786488 LCI786488 KSM786488 KIQ786488 JYU786488 JOY786488 JFC786488 IVG786488 ILK786488 IBO786488 HRS786488 HHW786488 GYA786488 GOE786488 GEI786488 FUM786488 FKQ786488 FAU786488 EQY786488 EHC786488 DXG786488 DNK786488 DDO786488 CTS786488 CJW786488 CAA786488 BQE786488 BGI786488 AWM786488 AMQ786488 ACU786488 SY786488 JC786488 F786488 WVO720952 WLS720952 WBW720952 VSA720952 VIE720952 UYI720952 UOM720952 UEQ720952 TUU720952 TKY720952 TBC720952 SRG720952 SHK720952 RXO720952 RNS720952 RDW720952 QUA720952 QKE720952 QAI720952 PQM720952 PGQ720952 OWU720952 OMY720952 ODC720952 NTG720952 NJK720952 MZO720952 MPS720952 MFW720952 LWA720952 LME720952 LCI720952 KSM720952 KIQ720952 JYU720952 JOY720952 JFC720952 IVG720952 ILK720952 IBO720952 HRS720952 HHW720952 GYA720952 GOE720952 GEI720952 FUM720952 FKQ720952 FAU720952 EQY720952 EHC720952 DXG720952 DNK720952 DDO720952 CTS720952 CJW720952 CAA720952 BQE720952 BGI720952 AWM720952 AMQ720952 ACU720952 SY720952 JC720952 F720952 WVO655416 WLS655416 WBW655416 VSA655416 VIE655416 UYI655416 UOM655416 UEQ655416 TUU655416 TKY655416 TBC655416 SRG655416 SHK655416 RXO655416 RNS655416 RDW655416 QUA655416 QKE655416 QAI655416 PQM655416 PGQ655416 OWU655416 OMY655416 ODC655416 NTG655416 NJK655416 MZO655416 MPS655416 MFW655416 LWA655416 LME655416 LCI655416 KSM655416 KIQ655416 JYU655416 JOY655416 JFC655416 IVG655416 ILK655416 IBO655416 HRS655416 HHW655416 GYA655416 GOE655416 GEI655416 FUM655416 FKQ655416 FAU655416 EQY655416 EHC655416 DXG655416 DNK655416 DDO655416 CTS655416 CJW655416 CAA655416 BQE655416 BGI655416 AWM655416 AMQ655416 ACU655416 SY655416 JC655416 F655416 WVO589880 WLS589880 WBW589880 VSA589880 VIE589880 UYI589880 UOM589880 UEQ589880 TUU589880 TKY589880 TBC589880 SRG589880 SHK589880 RXO589880 RNS589880 RDW589880 QUA589880 QKE589880 QAI589880 PQM589880 PGQ589880 OWU589880 OMY589880 ODC589880 NTG589880 NJK589880 MZO589880 MPS589880 MFW589880 LWA589880 LME589880 LCI589880 KSM589880 KIQ589880 JYU589880 JOY589880 JFC589880 IVG589880 ILK589880 IBO589880 HRS589880 HHW589880 GYA589880 GOE589880 GEI589880 FUM589880 FKQ589880 FAU589880 EQY589880 EHC589880 DXG589880 DNK589880 DDO589880 CTS589880 CJW589880 CAA589880 BQE589880 BGI589880 AWM589880 AMQ589880 ACU589880 SY589880 JC589880 F589880 WVO524344 WLS524344 WBW524344 VSA524344 VIE524344 UYI524344 UOM524344 UEQ524344 TUU524344 TKY524344 TBC524344 SRG524344 SHK524344 RXO524344 RNS524344 RDW524344 QUA524344 QKE524344 QAI524344 PQM524344 PGQ524344 OWU524344 OMY524344 ODC524344 NTG524344 NJK524344 MZO524344 MPS524344 MFW524344 LWA524344 LME524344 LCI524344 KSM524344 KIQ524344 JYU524344 JOY524344 JFC524344 IVG524344 ILK524344 IBO524344 HRS524344 HHW524344 GYA524344 GOE524344 GEI524344 FUM524344 FKQ524344 FAU524344 EQY524344 EHC524344 DXG524344 DNK524344 DDO524344 CTS524344 CJW524344 CAA524344 BQE524344 BGI524344 AWM524344 AMQ524344 ACU524344 SY524344 JC524344 F524344 WVO458808 WLS458808 WBW458808 VSA458808 VIE458808 UYI458808 UOM458808 UEQ458808 TUU458808 TKY458808 TBC458808 SRG458808 SHK458808 RXO458808 RNS458808 RDW458808 QUA458808 QKE458808 QAI458808 PQM458808 PGQ458808 OWU458808 OMY458808 ODC458808 NTG458808 NJK458808 MZO458808 MPS458808 MFW458808 LWA458808 LME458808 LCI458808 KSM458808 KIQ458808 JYU458808 JOY458808 JFC458808 IVG458808 ILK458808 IBO458808 HRS458808 HHW458808 GYA458808 GOE458808 GEI458808 FUM458808 FKQ458808 FAU458808 EQY458808 EHC458808 DXG458808 DNK458808 DDO458808 CTS458808 CJW458808 CAA458808 BQE458808 BGI458808 AWM458808 AMQ458808 ACU458808 SY458808 JC458808 F458808 WVO393272 WLS393272 WBW393272 VSA393272 VIE393272 UYI393272 UOM393272 UEQ393272 TUU393272 TKY393272 TBC393272 SRG393272 SHK393272 RXO393272 RNS393272 RDW393272 QUA393272 QKE393272 QAI393272 PQM393272 PGQ393272 OWU393272 OMY393272 ODC393272 NTG393272 NJK393272 MZO393272 MPS393272 MFW393272 LWA393272 LME393272 LCI393272 KSM393272 KIQ393272 JYU393272 JOY393272 JFC393272 IVG393272 ILK393272 IBO393272 HRS393272 HHW393272 GYA393272 GOE393272 GEI393272 FUM393272 FKQ393272 FAU393272 EQY393272 EHC393272 DXG393272 DNK393272 DDO393272 CTS393272 CJW393272 CAA393272 BQE393272 BGI393272 AWM393272 AMQ393272 ACU393272 SY393272 JC393272 F393272 WVO327736 WLS327736 WBW327736 VSA327736 VIE327736 UYI327736 UOM327736 UEQ327736 TUU327736 TKY327736 TBC327736 SRG327736 SHK327736 RXO327736 RNS327736 RDW327736 QUA327736 QKE327736 QAI327736 PQM327736 PGQ327736 OWU327736 OMY327736 ODC327736 NTG327736 NJK327736 MZO327736 MPS327736 MFW327736 LWA327736 LME327736 LCI327736 KSM327736 KIQ327736 JYU327736 JOY327736 JFC327736 IVG327736 ILK327736 IBO327736 HRS327736 HHW327736 GYA327736 GOE327736 GEI327736 FUM327736 FKQ327736 FAU327736 EQY327736 EHC327736 DXG327736 DNK327736 DDO327736 CTS327736 CJW327736 CAA327736 BQE327736 BGI327736 AWM327736 AMQ327736 ACU327736 SY327736 JC327736 F327736 WVO262200 WLS262200 WBW262200 VSA262200 VIE262200 UYI262200 UOM262200 UEQ262200 TUU262200 TKY262200 TBC262200 SRG262200 SHK262200 RXO262200 RNS262200 RDW262200 QUA262200 QKE262200 QAI262200 PQM262200 PGQ262200 OWU262200 OMY262200 ODC262200 NTG262200 NJK262200 MZO262200 MPS262200 MFW262200 LWA262200 LME262200 LCI262200 KSM262200 KIQ262200 JYU262200 JOY262200 JFC262200 IVG262200 ILK262200 IBO262200 HRS262200 HHW262200 GYA262200 GOE262200 GEI262200 FUM262200 FKQ262200 FAU262200 EQY262200 EHC262200 DXG262200 DNK262200 DDO262200 CTS262200 CJW262200 CAA262200 BQE262200 BGI262200 AWM262200 AMQ262200 ACU262200 SY262200 JC262200 F262200 WVO196664 WLS196664 WBW196664 VSA196664 VIE196664 UYI196664 UOM196664 UEQ196664 TUU196664 TKY196664 TBC196664 SRG196664 SHK196664 RXO196664 RNS196664 RDW196664 QUA196664 QKE196664 QAI196664 PQM196664 PGQ196664 OWU196664 OMY196664 ODC196664 NTG196664 NJK196664 MZO196664 MPS196664 MFW196664 LWA196664 LME196664 LCI196664 KSM196664 KIQ196664 JYU196664 JOY196664 JFC196664 IVG196664 ILK196664 IBO196664 HRS196664 HHW196664 GYA196664 GOE196664 GEI196664 FUM196664 FKQ196664 FAU196664 EQY196664 EHC196664 DXG196664 DNK196664 DDO196664 CTS196664 CJW196664 CAA196664 BQE196664 BGI196664 AWM196664 AMQ196664 ACU196664 SY196664 JC196664 F196664 WVO131128 WLS131128 WBW131128 VSA131128 VIE131128 UYI131128 UOM131128 UEQ131128 TUU131128 TKY131128 TBC131128 SRG131128 SHK131128 RXO131128 RNS131128 RDW131128 QUA131128 QKE131128 QAI131128 PQM131128 PGQ131128 OWU131128 OMY131128 ODC131128 NTG131128 NJK131128 MZO131128 MPS131128 MFW131128 LWA131128 LME131128 LCI131128 KSM131128 KIQ131128 JYU131128 JOY131128 JFC131128 IVG131128 ILK131128 IBO131128 HRS131128 HHW131128 GYA131128 GOE131128 GEI131128 FUM131128 FKQ131128 FAU131128 EQY131128 EHC131128 DXG131128 DNK131128 DDO131128 CTS131128 CJW131128 CAA131128 BQE131128 BGI131128 AWM131128 AMQ131128 ACU131128 SY131128 JC131128 F131128 WVO65592 WLS65592 WBW65592 VSA65592 VIE65592 UYI65592 UOM65592 UEQ65592 TUU65592 TKY65592 TBC65592 SRG65592 SHK65592 RXO65592 RNS65592 RDW65592 QUA65592 QKE65592 QAI65592 PQM65592 PGQ65592 OWU65592 OMY65592 ODC65592 NTG65592 NJK65592 MZO65592 MPS65592 MFW65592 LWA65592 LME65592 LCI65592 KSM65592 KIQ65592 JYU65592 JOY65592 JFC65592 IVG65592 ILK65592 IBO65592 HRS65592 HHW65592 GYA65592 GOE65592 GEI65592 FUM65592 FKQ65592 FAU65592 EQY65592 EHC65592 DXG65592 DNK65592 DDO65592 CTS65592 CJW65592 CAA65592 BQE65592 BGI65592 AWM65592 AMQ65592 ACU65592 SY65592 JC65592 F65592 WVO56 WLS56 WBW56 VSA56 VIE56 UYI56 UOM56 UEQ56 TUU56 TKY56 TBC56 SRG56 SHK56 RXO56 RNS56 RDW56 QUA56 QKE56 QAI56 PQM56 PGQ56 OWU56 OMY56 ODC56 NTG56 NJK56 MZO56 MPS56 MFW56 LWA56 LME56 LCI56 KSM56 KIQ56 JYU56 JOY56 JFC56 IVG56 ILK56 IBO56 HRS56 HHW56 GYA56 GOE56 GEI56 FUM56 FKQ56 FAU56 EQY56 EHC56 DXG56 DNK56 DDO56 CTS56 CJW56 CAA56 BQE56 BGI56 AWM56 AMQ56 ACU56 SY56 JC56 JOY13 WVO983110 WLS983110 WBW983110 VSA983110 VIE983110 UYI983110 UOM983110 UEQ983110 TUU983110 TKY983110 TBC983110 SRG983110 SHK983110 RXO983110 RNS983110 RDW983110 QUA983110 QKE983110 QAI983110 PQM983110 PGQ983110 OWU983110 OMY983110 ODC983110 NTG983110 NJK983110 MZO983110 MPS983110 MFW983110 LWA983110 LME983110 LCI983110 KSM983110 KIQ983110 JYU983110 JOY983110 JFC983110 IVG983110 ILK983110 IBO983110 HRS983110 HHW983110 GYA983110 GOE983110 GEI983110 FUM983110 FKQ983110 FAU983110 EQY983110 EHC983110 DXG983110 DNK983110 DDO983110 CTS983110 CJW983110 CAA983110 BQE983110 BGI983110 AWM983110 AMQ983110 ACU983110 SY983110 JC983110 F983110 WVO917574 WLS917574 WBW917574 VSA917574 VIE917574 UYI917574 UOM917574 UEQ917574 TUU917574 TKY917574 TBC917574 SRG917574 SHK917574 RXO917574 RNS917574 RDW917574 QUA917574 QKE917574 QAI917574 PQM917574 PGQ917574 OWU917574 OMY917574 ODC917574 NTG917574 NJK917574 MZO917574 MPS917574 MFW917574 LWA917574 LME917574 LCI917574 KSM917574 KIQ917574 JYU917574 JOY917574 JFC917574 IVG917574 ILK917574 IBO917574 HRS917574 HHW917574 GYA917574 GOE917574 GEI917574 FUM917574 FKQ917574 FAU917574 EQY917574 EHC917574 DXG917574 DNK917574 DDO917574 CTS917574 CJW917574 CAA917574 BQE917574 BGI917574 AWM917574 AMQ917574 ACU917574 SY917574 JC917574 F917574 WVO852038 WLS852038 WBW852038 VSA852038 VIE852038 UYI852038 UOM852038 UEQ852038 TUU852038 TKY852038 TBC852038 SRG852038 SHK852038 RXO852038 RNS852038 RDW852038 QUA852038 QKE852038 QAI852038 PQM852038 PGQ852038 OWU852038 OMY852038 ODC852038 NTG852038 NJK852038 MZO852038 MPS852038 MFW852038 LWA852038 LME852038 LCI852038 KSM852038 KIQ852038 JYU852038 JOY852038 JFC852038 IVG852038 ILK852038 IBO852038 HRS852038 HHW852038 GYA852038 GOE852038 GEI852038 FUM852038 FKQ852038 FAU852038 EQY852038 EHC852038 DXG852038 DNK852038 DDO852038 CTS852038 CJW852038 CAA852038 BQE852038 BGI852038 AWM852038 AMQ852038 ACU852038 SY852038 JC852038 F852038 WVO786502 WLS786502 WBW786502 VSA786502 VIE786502 UYI786502 UOM786502 UEQ786502 TUU786502 TKY786502 TBC786502 SRG786502 SHK786502 RXO786502 RNS786502 RDW786502 QUA786502 QKE786502 QAI786502 PQM786502 PGQ786502 OWU786502 OMY786502 ODC786502 NTG786502 NJK786502 MZO786502 MPS786502 MFW786502 LWA786502 LME786502 LCI786502 KSM786502 KIQ786502 JYU786502 JOY786502 JFC786502 IVG786502 ILK786502 IBO786502 HRS786502 HHW786502 GYA786502 GOE786502 GEI786502 FUM786502 FKQ786502 FAU786502 EQY786502 EHC786502 DXG786502 DNK786502 DDO786502 CTS786502 CJW786502 CAA786502 BQE786502 BGI786502 AWM786502 AMQ786502 ACU786502 SY786502 JC786502 F786502 WVO720966 WLS720966 WBW720966 VSA720966 VIE720966 UYI720966 UOM720966 UEQ720966 TUU720966 TKY720966 TBC720966 SRG720966 SHK720966 RXO720966 RNS720966 RDW720966 QUA720966 QKE720966 QAI720966 PQM720966 PGQ720966 OWU720966 OMY720966 ODC720966 NTG720966 NJK720966 MZO720966 MPS720966 MFW720966 LWA720966 LME720966 LCI720966 KSM720966 KIQ720966 JYU720966 JOY720966 JFC720966 IVG720966 ILK720966 IBO720966 HRS720966 HHW720966 GYA720966 GOE720966 GEI720966 FUM720966 FKQ720966 FAU720966 EQY720966 EHC720966 DXG720966 DNK720966 DDO720966 CTS720966 CJW720966 CAA720966 BQE720966 BGI720966 AWM720966 AMQ720966 ACU720966 SY720966 JC720966 F720966 WVO655430 WLS655430 WBW655430 VSA655430 VIE655430 UYI655430 UOM655430 UEQ655430 TUU655430 TKY655430 TBC655430 SRG655430 SHK655430 RXO655430 RNS655430 RDW655430 QUA655430 QKE655430 QAI655430 PQM655430 PGQ655430 OWU655430 OMY655430 ODC655430 NTG655430 NJK655430 MZO655430 MPS655430 MFW655430 LWA655430 LME655430 LCI655430 KSM655430 KIQ655430 JYU655430 JOY655430 JFC655430 IVG655430 ILK655430 IBO655430 HRS655430 HHW655430 GYA655430 GOE655430 GEI655430 FUM655430 FKQ655430 FAU655430 EQY655430 EHC655430 DXG655430 DNK655430 DDO655430 CTS655430 CJW655430 CAA655430 BQE655430 BGI655430 AWM655430 AMQ655430 ACU655430 SY655430 JC655430 F655430 WVO589894 WLS589894 WBW589894 VSA589894 VIE589894 UYI589894 UOM589894 UEQ589894 TUU589894 TKY589894 TBC589894 SRG589894 SHK589894 RXO589894 RNS589894 RDW589894 QUA589894 QKE589894 QAI589894 PQM589894 PGQ589894 OWU589894 OMY589894 ODC589894 NTG589894 NJK589894 MZO589894 MPS589894 MFW589894 LWA589894 LME589894 LCI589894 KSM589894 KIQ589894 JYU589894 JOY589894 JFC589894 IVG589894 ILK589894 IBO589894 HRS589894 HHW589894 GYA589894 GOE589894 GEI589894 FUM589894 FKQ589894 FAU589894 EQY589894 EHC589894 DXG589894 DNK589894 DDO589894 CTS589894 CJW589894 CAA589894 BQE589894 BGI589894 AWM589894 AMQ589894 ACU589894 SY589894 JC589894 F589894 WVO524358 WLS524358 WBW524358 VSA524358 VIE524358 UYI524358 UOM524358 UEQ524358 TUU524358 TKY524358 TBC524358 SRG524358 SHK524358 RXO524358 RNS524358 RDW524358 QUA524358 QKE524358 QAI524358 PQM524358 PGQ524358 OWU524358 OMY524358 ODC524358 NTG524358 NJK524358 MZO524358 MPS524358 MFW524358 LWA524358 LME524358 LCI524358 KSM524358 KIQ524358 JYU524358 JOY524358 JFC524358 IVG524358 ILK524358 IBO524358 HRS524358 HHW524358 GYA524358 GOE524358 GEI524358 FUM524358 FKQ524358 FAU524358 EQY524358 EHC524358 DXG524358 DNK524358 DDO524358 CTS524358 CJW524358 CAA524358 BQE524358 BGI524358 AWM524358 AMQ524358 ACU524358 SY524358 JC524358 F524358 WVO458822 WLS458822 WBW458822 VSA458822 VIE458822 UYI458822 UOM458822 UEQ458822 TUU458822 TKY458822 TBC458822 SRG458822 SHK458822 RXO458822 RNS458822 RDW458822 QUA458822 QKE458822 QAI458822 PQM458822 PGQ458822 OWU458822 OMY458822 ODC458822 NTG458822 NJK458822 MZO458822 MPS458822 MFW458822 LWA458822 LME458822 LCI458822 KSM458822 KIQ458822 JYU458822 JOY458822 JFC458822 IVG458822 ILK458822 IBO458822 HRS458822 HHW458822 GYA458822 GOE458822 GEI458822 FUM458822 FKQ458822 FAU458822 EQY458822 EHC458822 DXG458822 DNK458822 DDO458822 CTS458822 CJW458822 CAA458822 BQE458822 BGI458822 AWM458822 AMQ458822 ACU458822 SY458822 JC458822 F458822 WVO393286 WLS393286 WBW393286 VSA393286 VIE393286 UYI393286 UOM393286 UEQ393286 TUU393286 TKY393286 TBC393286 SRG393286 SHK393286 RXO393286 RNS393286 RDW393286 QUA393286 QKE393286 QAI393286 PQM393286 PGQ393286 OWU393286 OMY393286 ODC393286 NTG393286 NJK393286 MZO393286 MPS393286 MFW393286 LWA393286 LME393286 LCI393286 KSM393286 KIQ393286 JYU393286 JOY393286 JFC393286 IVG393286 ILK393286 IBO393286 HRS393286 HHW393286 GYA393286 GOE393286 GEI393286 FUM393286 FKQ393286 FAU393286 EQY393286 EHC393286 DXG393286 DNK393286 DDO393286 CTS393286 CJW393286 CAA393286 BQE393286 BGI393286 AWM393286 AMQ393286 ACU393286 SY393286 JC393286 F393286 WVO327750 WLS327750 WBW327750 VSA327750 VIE327750 UYI327750 UOM327750 UEQ327750 TUU327750 TKY327750 TBC327750 SRG327750 SHK327750 RXO327750 RNS327750 RDW327750 QUA327750 QKE327750 QAI327750 PQM327750 PGQ327750 OWU327750 OMY327750 ODC327750 NTG327750 NJK327750 MZO327750 MPS327750 MFW327750 LWA327750 LME327750 LCI327750 KSM327750 KIQ327750 JYU327750 JOY327750 JFC327750 IVG327750 ILK327750 IBO327750 HRS327750 HHW327750 GYA327750 GOE327750 GEI327750 FUM327750 FKQ327750 FAU327750 EQY327750 EHC327750 DXG327750 DNK327750 DDO327750 CTS327750 CJW327750 CAA327750 BQE327750 BGI327750 AWM327750 AMQ327750 ACU327750 SY327750 JC327750 F327750 WVO262214 WLS262214 WBW262214 VSA262214 VIE262214 UYI262214 UOM262214 UEQ262214 TUU262214 TKY262214 TBC262214 SRG262214 SHK262214 RXO262214 RNS262214 RDW262214 QUA262214 QKE262214 QAI262214 PQM262214 PGQ262214 OWU262214 OMY262214 ODC262214 NTG262214 NJK262214 MZO262214 MPS262214 MFW262214 LWA262214 LME262214 LCI262214 KSM262214 KIQ262214 JYU262214 JOY262214 JFC262214 IVG262214 ILK262214 IBO262214 HRS262214 HHW262214 GYA262214 GOE262214 GEI262214 FUM262214 FKQ262214 FAU262214 EQY262214 EHC262214 DXG262214 DNK262214 DDO262214 CTS262214 CJW262214 CAA262214 BQE262214 BGI262214 AWM262214 AMQ262214 ACU262214 SY262214 JC262214 F262214 WVO196678 WLS196678 WBW196678 VSA196678 VIE196678 UYI196678 UOM196678 UEQ196678 TUU196678 TKY196678 TBC196678 SRG196678 SHK196678 RXO196678 RNS196678 RDW196678 QUA196678 QKE196678 QAI196678 PQM196678 PGQ196678 OWU196678 OMY196678 ODC196678 NTG196678 NJK196678 MZO196678 MPS196678 MFW196678 LWA196678 LME196678 LCI196678 KSM196678 KIQ196678 JYU196678 JOY196678 JFC196678 IVG196678 ILK196678 IBO196678 HRS196678 HHW196678 GYA196678 GOE196678 GEI196678 FUM196678 FKQ196678 FAU196678 EQY196678 EHC196678 DXG196678 DNK196678 DDO196678 CTS196678 CJW196678 CAA196678 BQE196678 BGI196678 AWM196678 AMQ196678 ACU196678 SY196678 JC196678 F196678 WVO131142 WLS131142 WBW131142 VSA131142 VIE131142 UYI131142 UOM131142 UEQ131142 TUU131142 TKY131142 TBC131142 SRG131142 SHK131142 RXO131142 RNS131142 RDW131142 QUA131142 QKE131142 QAI131142 PQM131142 PGQ131142 OWU131142 OMY131142 ODC131142 NTG131142 NJK131142 MZO131142 MPS131142 MFW131142 LWA131142 LME131142 LCI131142 KSM131142 KIQ131142 JYU131142 JOY131142 JFC131142 IVG131142 ILK131142 IBO131142 HRS131142 HHW131142 GYA131142 GOE131142 GEI131142 FUM131142 FKQ131142 FAU131142 EQY131142 EHC131142 DXG131142 DNK131142 DDO131142 CTS131142 CJW131142 CAA131142 BQE131142 BGI131142 AWM131142 AMQ131142 ACU131142 SY131142 JC131142 F131142 WVO65606 WLS65606 WBW65606 VSA65606 VIE65606 UYI65606 UOM65606 UEQ65606 TUU65606 TKY65606 TBC65606 SRG65606 SHK65606 RXO65606 RNS65606 RDW65606 QUA65606 QKE65606 QAI65606 PQM65606 PGQ65606 OWU65606 OMY65606 ODC65606 NTG65606 NJK65606 MZO65606 MPS65606 MFW65606 LWA65606 LME65606 LCI65606 KSM65606 KIQ65606 JYU65606 JOY65606 JFC65606 IVG65606 ILK65606 IBO65606 HRS65606 HHW65606 GYA65606 GOE65606 GEI65606 FUM65606 FKQ65606 FAU65606 EQY65606 EHC65606 DXG65606 DNK65606 DDO65606 CTS65606 CJW65606 CAA65606 BQE65606 BGI65606 AWM65606 AMQ65606 ACU65606 SY65606 JC65606 F65606 WVO70 WLS70 WBW70 VSA70 VIE70 UYI70 UOM70 UEQ70 TUU70 TKY70 TBC70 SRG70 SHK70 RXO70 RNS70 RDW70 QUA70 QKE70 QAI70 PQM70 PGQ70 OWU70 OMY70 ODC70 NTG70 NJK70 MZO70 MPS70 MFW70 LWA70 LME70 LCI70 KSM70 KIQ70 JYU70 JOY70 JFC70 IVG70 ILK70 IBO70 HRS70 HHW70 GYA70 GOE70 GEI70 FUM70 FKQ70 FAU70 EQY70 EHC70 DXG70 DNK70 DDO70 CTS70 CJW70 CAA70 BQE70 BGI70 AWM70 AMQ70 ACU70 SY70 JC70 JFC13 WVO983116 WLS983116 WBW983116 VSA983116 VIE983116 UYI983116 UOM983116 UEQ983116 TUU983116 TKY983116 TBC983116 SRG983116 SHK983116 RXO983116 RNS983116 RDW983116 QUA983116 QKE983116 QAI983116 PQM983116 PGQ983116 OWU983116 OMY983116 ODC983116 NTG983116 NJK983116 MZO983116 MPS983116 MFW983116 LWA983116 LME983116 LCI983116 KSM983116 KIQ983116 JYU983116 JOY983116 JFC983116 IVG983116 ILK983116 IBO983116 HRS983116 HHW983116 GYA983116 GOE983116 GEI983116 FUM983116 FKQ983116 FAU983116 EQY983116 EHC983116 DXG983116 DNK983116 DDO983116 CTS983116 CJW983116 CAA983116 BQE983116 BGI983116 AWM983116 AMQ983116 ACU983116 SY983116 JC983116 F983116 WVO917580 WLS917580 WBW917580 VSA917580 VIE917580 UYI917580 UOM917580 UEQ917580 TUU917580 TKY917580 TBC917580 SRG917580 SHK917580 RXO917580 RNS917580 RDW917580 QUA917580 QKE917580 QAI917580 PQM917580 PGQ917580 OWU917580 OMY917580 ODC917580 NTG917580 NJK917580 MZO917580 MPS917580 MFW917580 LWA917580 LME917580 LCI917580 KSM917580 KIQ917580 JYU917580 JOY917580 JFC917580 IVG917580 ILK917580 IBO917580 HRS917580 HHW917580 GYA917580 GOE917580 GEI917580 FUM917580 FKQ917580 FAU917580 EQY917580 EHC917580 DXG917580 DNK917580 DDO917580 CTS917580 CJW917580 CAA917580 BQE917580 BGI917580 AWM917580 AMQ917580 ACU917580 SY917580 JC917580 F917580 WVO852044 WLS852044 WBW852044 VSA852044 VIE852044 UYI852044 UOM852044 UEQ852044 TUU852044 TKY852044 TBC852044 SRG852044 SHK852044 RXO852044 RNS852044 RDW852044 QUA852044 QKE852044 QAI852044 PQM852044 PGQ852044 OWU852044 OMY852044 ODC852044 NTG852044 NJK852044 MZO852044 MPS852044 MFW852044 LWA852044 LME852044 LCI852044 KSM852044 KIQ852044 JYU852044 JOY852044 JFC852044 IVG852044 ILK852044 IBO852044 HRS852044 HHW852044 GYA852044 GOE852044 GEI852044 FUM852044 FKQ852044 FAU852044 EQY852044 EHC852044 DXG852044 DNK852044 DDO852044 CTS852044 CJW852044 CAA852044 BQE852044 BGI852044 AWM852044 AMQ852044 ACU852044 SY852044 JC852044 F852044 WVO786508 WLS786508 WBW786508 VSA786508 VIE786508 UYI786508 UOM786508 UEQ786508 TUU786508 TKY786508 TBC786508 SRG786508 SHK786508 RXO786508 RNS786508 RDW786508 QUA786508 QKE786508 QAI786508 PQM786508 PGQ786508 OWU786508 OMY786508 ODC786508 NTG786508 NJK786508 MZO786508 MPS786508 MFW786508 LWA786508 LME786508 LCI786508 KSM786508 KIQ786508 JYU786508 JOY786508 JFC786508 IVG786508 ILK786508 IBO786508 HRS786508 HHW786508 GYA786508 GOE786508 GEI786508 FUM786508 FKQ786508 FAU786508 EQY786508 EHC786508 DXG786508 DNK786508 DDO786508 CTS786508 CJW786508 CAA786508 BQE786508 BGI786508 AWM786508 AMQ786508 ACU786508 SY786508 JC786508 F786508 WVO720972 WLS720972 WBW720972 VSA720972 VIE720972 UYI720972 UOM720972 UEQ720972 TUU720972 TKY720972 TBC720972 SRG720972 SHK720972 RXO720972 RNS720972 RDW720972 QUA720972 QKE720972 QAI720972 PQM720972 PGQ720972 OWU720972 OMY720972 ODC720972 NTG720972 NJK720972 MZO720972 MPS720972 MFW720972 LWA720972 LME720972 LCI720972 KSM720972 KIQ720972 JYU720972 JOY720972 JFC720972 IVG720972 ILK720972 IBO720972 HRS720972 HHW720972 GYA720972 GOE720972 GEI720972 FUM720972 FKQ720972 FAU720972 EQY720972 EHC720972 DXG720972 DNK720972 DDO720972 CTS720972 CJW720972 CAA720972 BQE720972 BGI720972 AWM720972 AMQ720972 ACU720972 SY720972 JC720972 F720972 WVO655436 WLS655436 WBW655436 VSA655436 VIE655436 UYI655436 UOM655436 UEQ655436 TUU655436 TKY655436 TBC655436 SRG655436 SHK655436 RXO655436 RNS655436 RDW655436 QUA655436 QKE655436 QAI655436 PQM655436 PGQ655436 OWU655436 OMY655436 ODC655436 NTG655436 NJK655436 MZO655436 MPS655436 MFW655436 LWA655436 LME655436 LCI655436 KSM655436 KIQ655436 JYU655436 JOY655436 JFC655436 IVG655436 ILK655436 IBO655436 HRS655436 HHW655436 GYA655436 GOE655436 GEI655436 FUM655436 FKQ655436 FAU655436 EQY655436 EHC655436 DXG655436 DNK655436 DDO655436 CTS655436 CJW655436 CAA655436 BQE655436 BGI655436 AWM655436 AMQ655436 ACU655436 SY655436 JC655436 F655436 WVO589900 WLS589900 WBW589900 VSA589900 VIE589900 UYI589900 UOM589900 UEQ589900 TUU589900 TKY589900 TBC589900 SRG589900 SHK589900 RXO589900 RNS589900 RDW589900 QUA589900 QKE589900 QAI589900 PQM589900 PGQ589900 OWU589900 OMY589900 ODC589900 NTG589900 NJK589900 MZO589900 MPS589900 MFW589900 LWA589900 LME589900 LCI589900 KSM589900 KIQ589900 JYU589900 JOY589900 JFC589900 IVG589900 ILK589900 IBO589900 HRS589900 HHW589900 GYA589900 GOE589900 GEI589900 FUM589900 FKQ589900 FAU589900 EQY589900 EHC589900 DXG589900 DNK589900 DDO589900 CTS589900 CJW589900 CAA589900 BQE589900 BGI589900 AWM589900 AMQ589900 ACU589900 SY589900 JC589900 F589900 WVO524364 WLS524364 WBW524364 VSA524364 VIE524364 UYI524364 UOM524364 UEQ524364 TUU524364 TKY524364 TBC524364 SRG524364 SHK524364 RXO524364 RNS524364 RDW524364 QUA524364 QKE524364 QAI524364 PQM524364 PGQ524364 OWU524364 OMY524364 ODC524364 NTG524364 NJK524364 MZO524364 MPS524364 MFW524364 LWA524364 LME524364 LCI524364 KSM524364 KIQ524364 JYU524364 JOY524364 JFC524364 IVG524364 ILK524364 IBO524364 HRS524364 HHW524364 GYA524364 GOE524364 GEI524364 FUM524364 FKQ524364 FAU524364 EQY524364 EHC524364 DXG524364 DNK524364 DDO524364 CTS524364 CJW524364 CAA524364 BQE524364 BGI524364 AWM524364 AMQ524364 ACU524364 SY524364 JC524364 F524364 WVO458828 WLS458828 WBW458828 VSA458828 VIE458828 UYI458828 UOM458828 UEQ458828 TUU458828 TKY458828 TBC458828 SRG458828 SHK458828 RXO458828 RNS458828 RDW458828 QUA458828 QKE458828 QAI458828 PQM458828 PGQ458828 OWU458828 OMY458828 ODC458828 NTG458828 NJK458828 MZO458828 MPS458828 MFW458828 LWA458828 LME458828 LCI458828 KSM458828 KIQ458828 JYU458828 JOY458828 JFC458828 IVG458828 ILK458828 IBO458828 HRS458828 HHW458828 GYA458828 GOE458828 GEI458828 FUM458828 FKQ458828 FAU458828 EQY458828 EHC458828 DXG458828 DNK458828 DDO458828 CTS458828 CJW458828 CAA458828 BQE458828 BGI458828 AWM458828 AMQ458828 ACU458828 SY458828 JC458828 F458828 WVO393292 WLS393292 WBW393292 VSA393292 VIE393292 UYI393292 UOM393292 UEQ393292 TUU393292 TKY393292 TBC393292 SRG393292 SHK393292 RXO393292 RNS393292 RDW393292 QUA393292 QKE393292 QAI393292 PQM393292 PGQ393292 OWU393292 OMY393292 ODC393292 NTG393292 NJK393292 MZO393292 MPS393292 MFW393292 LWA393292 LME393292 LCI393292 KSM393292 KIQ393292 JYU393292 JOY393292 JFC393292 IVG393292 ILK393292 IBO393292 HRS393292 HHW393292 GYA393292 GOE393292 GEI393292 FUM393292 FKQ393292 FAU393292 EQY393292 EHC393292 DXG393292 DNK393292 DDO393292 CTS393292 CJW393292 CAA393292 BQE393292 BGI393292 AWM393292 AMQ393292 ACU393292 SY393292 JC393292 F393292 WVO327756 WLS327756 WBW327756 VSA327756 VIE327756 UYI327756 UOM327756 UEQ327756 TUU327756 TKY327756 TBC327756 SRG327756 SHK327756 RXO327756 RNS327756 RDW327756 QUA327756 QKE327756 QAI327756 PQM327756 PGQ327756 OWU327756 OMY327756 ODC327756 NTG327756 NJK327756 MZO327756 MPS327756 MFW327756 LWA327756 LME327756 LCI327756 KSM327756 KIQ327756 JYU327756 JOY327756 JFC327756 IVG327756 ILK327756 IBO327756 HRS327756 HHW327756 GYA327756 GOE327756 GEI327756 FUM327756 FKQ327756 FAU327756 EQY327756 EHC327756 DXG327756 DNK327756 DDO327756 CTS327756 CJW327756 CAA327756 BQE327756 BGI327756 AWM327756 AMQ327756 ACU327756 SY327756 JC327756 F327756 WVO262220 WLS262220 WBW262220 VSA262220 VIE262220 UYI262220 UOM262220 UEQ262220 TUU262220 TKY262220 TBC262220 SRG262220 SHK262220 RXO262220 RNS262220 RDW262220 QUA262220 QKE262220 QAI262220 PQM262220 PGQ262220 OWU262220 OMY262220 ODC262220 NTG262220 NJK262220 MZO262220 MPS262220 MFW262220 LWA262220 LME262220 LCI262220 KSM262220 KIQ262220 JYU262220 JOY262220 JFC262220 IVG262220 ILK262220 IBO262220 HRS262220 HHW262220 GYA262220 GOE262220 GEI262220 FUM262220 FKQ262220 FAU262220 EQY262220 EHC262220 DXG262220 DNK262220 DDO262220 CTS262220 CJW262220 CAA262220 BQE262220 BGI262220 AWM262220 AMQ262220 ACU262220 SY262220 JC262220 F262220 WVO196684 WLS196684 WBW196684 VSA196684 VIE196684 UYI196684 UOM196684 UEQ196684 TUU196684 TKY196684 TBC196684 SRG196684 SHK196684 RXO196684 RNS196684 RDW196684 QUA196684 QKE196684 QAI196684 PQM196684 PGQ196684 OWU196684 OMY196684 ODC196684 NTG196684 NJK196684 MZO196684 MPS196684 MFW196684 LWA196684 LME196684 LCI196684 KSM196684 KIQ196684 JYU196684 JOY196684 JFC196684 IVG196684 ILK196684 IBO196684 HRS196684 HHW196684 GYA196684 GOE196684 GEI196684 FUM196684 FKQ196684 FAU196684 EQY196684 EHC196684 DXG196684 DNK196684 DDO196684 CTS196684 CJW196684 CAA196684 BQE196684 BGI196684 AWM196684 AMQ196684 ACU196684 SY196684 JC196684 F196684 WVO131148 WLS131148 WBW131148 VSA131148 VIE131148 UYI131148 UOM131148 UEQ131148 TUU131148 TKY131148 TBC131148 SRG131148 SHK131148 RXO131148 RNS131148 RDW131148 QUA131148 QKE131148 QAI131148 PQM131148 PGQ131148 OWU131148 OMY131148 ODC131148 NTG131148 NJK131148 MZO131148 MPS131148 MFW131148 LWA131148 LME131148 LCI131148 KSM131148 KIQ131148 JYU131148 JOY131148 JFC131148 IVG131148 ILK131148 IBO131148 HRS131148 HHW131148 GYA131148 GOE131148 GEI131148 FUM131148 FKQ131148 FAU131148 EQY131148 EHC131148 DXG131148 DNK131148 DDO131148 CTS131148 CJW131148 CAA131148 BQE131148 BGI131148 AWM131148 AMQ131148 ACU131148 SY131148 JC131148 F131148 WVO65612 WLS65612 WBW65612 VSA65612 VIE65612 UYI65612 UOM65612 UEQ65612 TUU65612 TKY65612 TBC65612 SRG65612 SHK65612 RXO65612 RNS65612 RDW65612 QUA65612 QKE65612 QAI65612 PQM65612 PGQ65612 OWU65612 OMY65612 ODC65612 NTG65612 NJK65612 MZO65612 MPS65612 MFW65612 LWA65612 LME65612 LCI65612 KSM65612 KIQ65612 JYU65612 JOY65612 JFC65612 IVG65612 ILK65612 IBO65612 HRS65612 HHW65612 GYA65612 GOE65612 GEI65612 FUM65612 FKQ65612 FAU65612 EQY65612 EHC65612 DXG65612 DNK65612 DDO65612 CTS65612 CJW65612 CAA65612 BQE65612 BGI65612 AWM65612 AMQ65612 ACU65612 SY65612 JC65612 F65612 WVO76 WLS76 WBW76 VSA76 VIE76 UYI76 UOM76 UEQ76 TUU76 TKY76 TBC76 SRG76 SHK76 RXO76 RNS76 RDW76 QUA76 QKE76 QAI76 PQM76 PGQ76 OWU76 OMY76 ODC76 NTG76 NJK76 MZO76 MPS76 MFW76 LWA76 LME76 LCI76 KSM76 KIQ76 JYU76 JOY76 JFC76 IVG76 ILK76 IBO76 HRS76 HHW76 GYA76 GOE76 GEI76 FUM76 FKQ76 FAU76 EQY76 EHC76 DXG76 DNK76 DDO76 CTS76 CJW76 CAA76 BQE76 BGI76 AWM76 AMQ76 ACU76 SY76 JC76 IVG13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F983119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F917583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F852047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F786511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F720975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F655439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F589903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F524367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F458831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F393295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F327759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F262223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F196687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F131151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F65615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ILK13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F983121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F917585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F852049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F786513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F720977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F655441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F589905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F524369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F458833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F393297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F327761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F262225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F196689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F131153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F65617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IBO13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F983130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F917594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F852058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F786522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F720986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F655450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F589914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F524378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F458842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F393306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F327770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F262234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F196698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F131162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F65626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HRS13 WVO983132 WLS983132 WBW983132 VSA983132 VIE983132 UYI983132 UOM983132 UEQ983132 TUU983132 TKY983132 TBC983132 SRG983132 SHK983132 RXO983132 RNS983132 RDW983132 QUA983132 QKE983132 QAI983132 PQM983132 PGQ983132 OWU983132 OMY983132 ODC983132 NTG983132 NJK983132 MZO983132 MPS983132 MFW983132 LWA983132 LME983132 LCI983132 KSM983132 KIQ983132 JYU983132 JOY983132 JFC983132 IVG983132 ILK983132 IBO983132 HRS983132 HHW983132 GYA983132 GOE983132 GEI983132 FUM983132 FKQ983132 FAU983132 EQY983132 EHC983132 DXG983132 DNK983132 DDO983132 CTS983132 CJW983132 CAA983132 BQE983132 BGI983132 AWM983132 AMQ983132 ACU983132 SY983132 JC983132 F983132 WVO917596 WLS917596 WBW917596 VSA917596 VIE917596 UYI917596 UOM917596 UEQ917596 TUU917596 TKY917596 TBC917596 SRG917596 SHK917596 RXO917596 RNS917596 RDW917596 QUA917596 QKE917596 QAI917596 PQM917596 PGQ917596 OWU917596 OMY917596 ODC917596 NTG917596 NJK917596 MZO917596 MPS917596 MFW917596 LWA917596 LME917596 LCI917596 KSM917596 KIQ917596 JYU917596 JOY917596 JFC917596 IVG917596 ILK917596 IBO917596 HRS917596 HHW917596 GYA917596 GOE917596 GEI917596 FUM917596 FKQ917596 FAU917596 EQY917596 EHC917596 DXG917596 DNK917596 DDO917596 CTS917596 CJW917596 CAA917596 BQE917596 BGI917596 AWM917596 AMQ917596 ACU917596 SY917596 JC917596 F917596 WVO852060 WLS852060 WBW852060 VSA852060 VIE852060 UYI852060 UOM852060 UEQ852060 TUU852060 TKY852060 TBC852060 SRG852060 SHK852060 RXO852060 RNS852060 RDW852060 QUA852060 QKE852060 QAI852060 PQM852060 PGQ852060 OWU852060 OMY852060 ODC852060 NTG852060 NJK852060 MZO852060 MPS852060 MFW852060 LWA852060 LME852060 LCI852060 KSM852060 KIQ852060 JYU852060 JOY852060 JFC852060 IVG852060 ILK852060 IBO852060 HRS852060 HHW852060 GYA852060 GOE852060 GEI852060 FUM852060 FKQ852060 FAU852060 EQY852060 EHC852060 DXG852060 DNK852060 DDO852060 CTS852060 CJW852060 CAA852060 BQE852060 BGI852060 AWM852060 AMQ852060 ACU852060 SY852060 JC852060 F852060 WVO786524 WLS786524 WBW786524 VSA786524 VIE786524 UYI786524 UOM786524 UEQ786524 TUU786524 TKY786524 TBC786524 SRG786524 SHK786524 RXO786524 RNS786524 RDW786524 QUA786524 QKE786524 QAI786524 PQM786524 PGQ786524 OWU786524 OMY786524 ODC786524 NTG786524 NJK786524 MZO786524 MPS786524 MFW786524 LWA786524 LME786524 LCI786524 KSM786524 KIQ786524 JYU786524 JOY786524 JFC786524 IVG786524 ILK786524 IBO786524 HRS786524 HHW786524 GYA786524 GOE786524 GEI786524 FUM786524 FKQ786524 FAU786524 EQY786524 EHC786524 DXG786524 DNK786524 DDO786524 CTS786524 CJW786524 CAA786524 BQE786524 BGI786524 AWM786524 AMQ786524 ACU786524 SY786524 JC786524 F786524 WVO720988 WLS720988 WBW720988 VSA720988 VIE720988 UYI720988 UOM720988 UEQ720988 TUU720988 TKY720988 TBC720988 SRG720988 SHK720988 RXO720988 RNS720988 RDW720988 QUA720988 QKE720988 QAI720988 PQM720988 PGQ720988 OWU720988 OMY720988 ODC720988 NTG720988 NJK720988 MZO720988 MPS720988 MFW720988 LWA720988 LME720988 LCI720988 KSM720988 KIQ720988 JYU720988 JOY720988 JFC720988 IVG720988 ILK720988 IBO720988 HRS720988 HHW720988 GYA720988 GOE720988 GEI720988 FUM720988 FKQ720988 FAU720988 EQY720988 EHC720988 DXG720988 DNK720988 DDO720988 CTS720988 CJW720988 CAA720988 BQE720988 BGI720988 AWM720988 AMQ720988 ACU720988 SY720988 JC720988 F720988 WVO655452 WLS655452 WBW655452 VSA655452 VIE655452 UYI655452 UOM655452 UEQ655452 TUU655452 TKY655452 TBC655452 SRG655452 SHK655452 RXO655452 RNS655452 RDW655452 QUA655452 QKE655452 QAI655452 PQM655452 PGQ655452 OWU655452 OMY655452 ODC655452 NTG655452 NJK655452 MZO655452 MPS655452 MFW655452 LWA655452 LME655452 LCI655452 KSM655452 KIQ655452 JYU655452 JOY655452 JFC655452 IVG655452 ILK655452 IBO655452 HRS655452 HHW655452 GYA655452 GOE655452 GEI655452 FUM655452 FKQ655452 FAU655452 EQY655452 EHC655452 DXG655452 DNK655452 DDO655452 CTS655452 CJW655452 CAA655452 BQE655452 BGI655452 AWM655452 AMQ655452 ACU655452 SY655452 JC655452 F655452 WVO589916 WLS589916 WBW589916 VSA589916 VIE589916 UYI589916 UOM589916 UEQ589916 TUU589916 TKY589916 TBC589916 SRG589916 SHK589916 RXO589916 RNS589916 RDW589916 QUA589916 QKE589916 QAI589916 PQM589916 PGQ589916 OWU589916 OMY589916 ODC589916 NTG589916 NJK589916 MZO589916 MPS589916 MFW589916 LWA589916 LME589916 LCI589916 KSM589916 KIQ589916 JYU589916 JOY589916 JFC589916 IVG589916 ILK589916 IBO589916 HRS589916 HHW589916 GYA589916 GOE589916 GEI589916 FUM589916 FKQ589916 FAU589916 EQY589916 EHC589916 DXG589916 DNK589916 DDO589916 CTS589916 CJW589916 CAA589916 BQE589916 BGI589916 AWM589916 AMQ589916 ACU589916 SY589916 JC589916 F589916 WVO524380 WLS524380 WBW524380 VSA524380 VIE524380 UYI524380 UOM524380 UEQ524380 TUU524380 TKY524380 TBC524380 SRG524380 SHK524380 RXO524380 RNS524380 RDW524380 QUA524380 QKE524380 QAI524380 PQM524380 PGQ524380 OWU524380 OMY524380 ODC524380 NTG524380 NJK524380 MZO524380 MPS524380 MFW524380 LWA524380 LME524380 LCI524380 KSM524380 KIQ524380 JYU524380 JOY524380 JFC524380 IVG524380 ILK524380 IBO524380 HRS524380 HHW524380 GYA524380 GOE524380 GEI524380 FUM524380 FKQ524380 FAU524380 EQY524380 EHC524380 DXG524380 DNK524380 DDO524380 CTS524380 CJW524380 CAA524380 BQE524380 BGI524380 AWM524380 AMQ524380 ACU524380 SY524380 JC524380 F524380 WVO458844 WLS458844 WBW458844 VSA458844 VIE458844 UYI458844 UOM458844 UEQ458844 TUU458844 TKY458844 TBC458844 SRG458844 SHK458844 RXO458844 RNS458844 RDW458844 QUA458844 QKE458844 QAI458844 PQM458844 PGQ458844 OWU458844 OMY458844 ODC458844 NTG458844 NJK458844 MZO458844 MPS458844 MFW458844 LWA458844 LME458844 LCI458844 KSM458844 KIQ458844 JYU458844 JOY458844 JFC458844 IVG458844 ILK458844 IBO458844 HRS458844 HHW458844 GYA458844 GOE458844 GEI458844 FUM458844 FKQ458844 FAU458844 EQY458844 EHC458844 DXG458844 DNK458844 DDO458844 CTS458844 CJW458844 CAA458844 BQE458844 BGI458844 AWM458844 AMQ458844 ACU458844 SY458844 JC458844 F458844 WVO393308 WLS393308 WBW393308 VSA393308 VIE393308 UYI393308 UOM393308 UEQ393308 TUU393308 TKY393308 TBC393308 SRG393308 SHK393308 RXO393308 RNS393308 RDW393308 QUA393308 QKE393308 QAI393308 PQM393308 PGQ393308 OWU393308 OMY393308 ODC393308 NTG393308 NJK393308 MZO393308 MPS393308 MFW393308 LWA393308 LME393308 LCI393308 KSM393308 KIQ393308 JYU393308 JOY393308 JFC393308 IVG393308 ILK393308 IBO393308 HRS393308 HHW393308 GYA393308 GOE393308 GEI393308 FUM393308 FKQ393308 FAU393308 EQY393308 EHC393308 DXG393308 DNK393308 DDO393308 CTS393308 CJW393308 CAA393308 BQE393308 BGI393308 AWM393308 AMQ393308 ACU393308 SY393308 JC393308 F393308 WVO327772 WLS327772 WBW327772 VSA327772 VIE327772 UYI327772 UOM327772 UEQ327772 TUU327772 TKY327772 TBC327772 SRG327772 SHK327772 RXO327772 RNS327772 RDW327772 QUA327772 QKE327772 QAI327772 PQM327772 PGQ327772 OWU327772 OMY327772 ODC327772 NTG327772 NJK327772 MZO327772 MPS327772 MFW327772 LWA327772 LME327772 LCI327772 KSM327772 KIQ327772 JYU327772 JOY327772 JFC327772 IVG327772 ILK327772 IBO327772 HRS327772 HHW327772 GYA327772 GOE327772 GEI327772 FUM327772 FKQ327772 FAU327772 EQY327772 EHC327772 DXG327772 DNK327772 DDO327772 CTS327772 CJW327772 CAA327772 BQE327772 BGI327772 AWM327772 AMQ327772 ACU327772 SY327772 JC327772 F327772 WVO262236 WLS262236 WBW262236 VSA262236 VIE262236 UYI262236 UOM262236 UEQ262236 TUU262236 TKY262236 TBC262236 SRG262236 SHK262236 RXO262236 RNS262236 RDW262236 QUA262236 QKE262236 QAI262236 PQM262236 PGQ262236 OWU262236 OMY262236 ODC262236 NTG262236 NJK262236 MZO262236 MPS262236 MFW262236 LWA262236 LME262236 LCI262236 KSM262236 KIQ262236 JYU262236 JOY262236 JFC262236 IVG262236 ILK262236 IBO262236 HRS262236 HHW262236 GYA262236 GOE262236 GEI262236 FUM262236 FKQ262236 FAU262236 EQY262236 EHC262236 DXG262236 DNK262236 DDO262236 CTS262236 CJW262236 CAA262236 BQE262236 BGI262236 AWM262236 AMQ262236 ACU262236 SY262236 JC262236 F262236 WVO196700 WLS196700 WBW196700 VSA196700 VIE196700 UYI196700 UOM196700 UEQ196700 TUU196700 TKY196700 TBC196700 SRG196700 SHK196700 RXO196700 RNS196700 RDW196700 QUA196700 QKE196700 QAI196700 PQM196700 PGQ196700 OWU196700 OMY196700 ODC196700 NTG196700 NJK196700 MZO196700 MPS196700 MFW196700 LWA196700 LME196700 LCI196700 KSM196700 KIQ196700 JYU196700 JOY196700 JFC196700 IVG196700 ILK196700 IBO196700 HRS196700 HHW196700 GYA196700 GOE196700 GEI196700 FUM196700 FKQ196700 FAU196700 EQY196700 EHC196700 DXG196700 DNK196700 DDO196700 CTS196700 CJW196700 CAA196700 BQE196700 BGI196700 AWM196700 AMQ196700 ACU196700 SY196700 JC196700 F196700 WVO131164 WLS131164 WBW131164 VSA131164 VIE131164 UYI131164 UOM131164 UEQ131164 TUU131164 TKY131164 TBC131164 SRG131164 SHK131164 RXO131164 RNS131164 RDW131164 QUA131164 QKE131164 QAI131164 PQM131164 PGQ131164 OWU131164 OMY131164 ODC131164 NTG131164 NJK131164 MZO131164 MPS131164 MFW131164 LWA131164 LME131164 LCI131164 KSM131164 KIQ131164 JYU131164 JOY131164 JFC131164 IVG131164 ILK131164 IBO131164 HRS131164 HHW131164 GYA131164 GOE131164 GEI131164 FUM131164 FKQ131164 FAU131164 EQY131164 EHC131164 DXG131164 DNK131164 DDO131164 CTS131164 CJW131164 CAA131164 BQE131164 BGI131164 AWM131164 AMQ131164 ACU131164 SY131164 JC131164 F131164 WVO65628 WLS65628 WBW65628 VSA65628 VIE65628 UYI65628 UOM65628 UEQ65628 TUU65628 TKY65628 TBC65628 SRG65628 SHK65628 RXO65628 RNS65628 RDW65628 QUA65628 QKE65628 QAI65628 PQM65628 PGQ65628 OWU65628 OMY65628 ODC65628 NTG65628 NJK65628 MZO65628 MPS65628 MFW65628 LWA65628 LME65628 LCI65628 KSM65628 KIQ65628 JYU65628 JOY65628 JFC65628 IVG65628 ILK65628 IBO65628 HRS65628 HHW65628 GYA65628 GOE65628 GEI65628 FUM65628 FKQ65628 FAU65628 EQY65628 EHC65628 DXG65628 DNK65628 DDO65628 CTS65628 CJW65628 CAA65628 BQE65628 BGI65628 AWM65628 AMQ65628 ACU65628 SY65628 JC65628 F65628 WVO92 WLS92 WBW92 VSA92 VIE92 UYI92 UOM92 UEQ92 TUU92 TKY92 TBC92 SRG92 SHK92 RXO92 RNS92 RDW92 QUA92 QKE92 QAI92 PQM92 PGQ92 OWU92 OMY92 ODC92 NTG92 NJK92 MZO92 MPS92 MFW92 LWA92 LME92 LCI92 KSM92 KIQ92 JYU92 JOY92 JFC92 IVG92 ILK92 IBO92 HRS92 HHW92 GYA92 GOE92 GEI92 FUM92 FKQ92 FAU92 EQY92 EHC92 DXG92 DNK92 DDO92 CTS92 CJW92 CAA92 BQE92 BGI92 AWM92 AMQ92 ACU92 SY92 JC92 HHW13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F983135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F917599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F852063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F786527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F720991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F655455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F589919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F524383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F458847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F393311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F327775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F262239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F196703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F131167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F65631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GYA13 WVO983142:WVO983143 WLS983142:WLS983143 WBW983142:WBW983143 VSA983142:VSA983143 VIE983142:VIE983143 UYI983142:UYI983143 UOM983142:UOM983143 UEQ983142:UEQ983143 TUU983142:TUU983143 TKY983142:TKY983143 TBC983142:TBC983143 SRG983142:SRG983143 SHK983142:SHK983143 RXO983142:RXO983143 RNS983142:RNS983143 RDW983142:RDW983143 QUA983142:QUA983143 QKE983142:QKE983143 QAI983142:QAI983143 PQM983142:PQM983143 PGQ983142:PGQ983143 OWU983142:OWU983143 OMY983142:OMY983143 ODC983142:ODC983143 NTG983142:NTG983143 NJK983142:NJK983143 MZO983142:MZO983143 MPS983142:MPS983143 MFW983142:MFW983143 LWA983142:LWA983143 LME983142:LME983143 LCI983142:LCI983143 KSM983142:KSM983143 KIQ983142:KIQ983143 JYU983142:JYU983143 JOY983142:JOY983143 JFC983142:JFC983143 IVG983142:IVG983143 ILK983142:ILK983143 IBO983142:IBO983143 HRS983142:HRS983143 HHW983142:HHW983143 GYA983142:GYA983143 GOE983142:GOE983143 GEI983142:GEI983143 FUM983142:FUM983143 FKQ983142:FKQ983143 FAU983142:FAU983143 EQY983142:EQY983143 EHC983142:EHC983143 DXG983142:DXG983143 DNK983142:DNK983143 DDO983142:DDO983143 CTS983142:CTS983143 CJW983142:CJW983143 CAA983142:CAA983143 BQE983142:BQE983143 BGI983142:BGI983143 AWM983142:AWM983143 AMQ983142:AMQ983143 ACU983142:ACU983143 SY983142:SY983143 JC983142:JC983143 F983142:F983143 WVO917606:WVO917607 WLS917606:WLS917607 WBW917606:WBW917607 VSA917606:VSA917607 VIE917606:VIE917607 UYI917606:UYI917607 UOM917606:UOM917607 UEQ917606:UEQ917607 TUU917606:TUU917607 TKY917606:TKY917607 TBC917606:TBC917607 SRG917606:SRG917607 SHK917606:SHK917607 RXO917606:RXO917607 RNS917606:RNS917607 RDW917606:RDW917607 QUA917606:QUA917607 QKE917606:QKE917607 QAI917606:QAI917607 PQM917606:PQM917607 PGQ917606:PGQ917607 OWU917606:OWU917607 OMY917606:OMY917607 ODC917606:ODC917607 NTG917606:NTG917607 NJK917606:NJK917607 MZO917606:MZO917607 MPS917606:MPS917607 MFW917606:MFW917607 LWA917606:LWA917607 LME917606:LME917607 LCI917606:LCI917607 KSM917606:KSM917607 KIQ917606:KIQ917607 JYU917606:JYU917607 JOY917606:JOY917607 JFC917606:JFC917607 IVG917606:IVG917607 ILK917606:ILK917607 IBO917606:IBO917607 HRS917606:HRS917607 HHW917606:HHW917607 GYA917606:GYA917607 GOE917606:GOE917607 GEI917606:GEI917607 FUM917606:FUM917607 FKQ917606:FKQ917607 FAU917606:FAU917607 EQY917606:EQY917607 EHC917606:EHC917607 DXG917606:DXG917607 DNK917606:DNK917607 DDO917606:DDO917607 CTS917606:CTS917607 CJW917606:CJW917607 CAA917606:CAA917607 BQE917606:BQE917607 BGI917606:BGI917607 AWM917606:AWM917607 AMQ917606:AMQ917607 ACU917606:ACU917607 SY917606:SY917607 JC917606:JC917607 F917606:F917607 WVO852070:WVO852071 WLS852070:WLS852071 WBW852070:WBW852071 VSA852070:VSA852071 VIE852070:VIE852071 UYI852070:UYI852071 UOM852070:UOM852071 UEQ852070:UEQ852071 TUU852070:TUU852071 TKY852070:TKY852071 TBC852070:TBC852071 SRG852070:SRG852071 SHK852070:SHK852071 RXO852070:RXO852071 RNS852070:RNS852071 RDW852070:RDW852071 QUA852070:QUA852071 QKE852070:QKE852071 QAI852070:QAI852071 PQM852070:PQM852071 PGQ852070:PGQ852071 OWU852070:OWU852071 OMY852070:OMY852071 ODC852070:ODC852071 NTG852070:NTG852071 NJK852070:NJK852071 MZO852070:MZO852071 MPS852070:MPS852071 MFW852070:MFW852071 LWA852070:LWA852071 LME852070:LME852071 LCI852070:LCI852071 KSM852070:KSM852071 KIQ852070:KIQ852071 JYU852070:JYU852071 JOY852070:JOY852071 JFC852070:JFC852071 IVG852070:IVG852071 ILK852070:ILK852071 IBO852070:IBO852071 HRS852070:HRS852071 HHW852070:HHW852071 GYA852070:GYA852071 GOE852070:GOE852071 GEI852070:GEI852071 FUM852070:FUM852071 FKQ852070:FKQ852071 FAU852070:FAU852071 EQY852070:EQY852071 EHC852070:EHC852071 DXG852070:DXG852071 DNK852070:DNK852071 DDO852070:DDO852071 CTS852070:CTS852071 CJW852070:CJW852071 CAA852070:CAA852071 BQE852070:BQE852071 BGI852070:BGI852071 AWM852070:AWM852071 AMQ852070:AMQ852071 ACU852070:ACU852071 SY852070:SY852071 JC852070:JC852071 F852070:F852071 WVO786534:WVO786535 WLS786534:WLS786535 WBW786534:WBW786535 VSA786534:VSA786535 VIE786534:VIE786535 UYI786534:UYI786535 UOM786534:UOM786535 UEQ786534:UEQ786535 TUU786534:TUU786535 TKY786534:TKY786535 TBC786534:TBC786535 SRG786534:SRG786535 SHK786534:SHK786535 RXO786534:RXO786535 RNS786534:RNS786535 RDW786534:RDW786535 QUA786534:QUA786535 QKE786534:QKE786535 QAI786534:QAI786535 PQM786534:PQM786535 PGQ786534:PGQ786535 OWU786534:OWU786535 OMY786534:OMY786535 ODC786534:ODC786535 NTG786534:NTG786535 NJK786534:NJK786535 MZO786534:MZO786535 MPS786534:MPS786535 MFW786534:MFW786535 LWA786534:LWA786535 LME786534:LME786535 LCI786534:LCI786535 KSM786534:KSM786535 KIQ786534:KIQ786535 JYU786534:JYU786535 JOY786534:JOY786535 JFC786534:JFC786535 IVG786534:IVG786535 ILK786534:ILK786535 IBO786534:IBO786535 HRS786534:HRS786535 HHW786534:HHW786535 GYA786534:GYA786535 GOE786534:GOE786535 GEI786534:GEI786535 FUM786534:FUM786535 FKQ786534:FKQ786535 FAU786534:FAU786535 EQY786534:EQY786535 EHC786534:EHC786535 DXG786534:DXG786535 DNK786534:DNK786535 DDO786534:DDO786535 CTS786534:CTS786535 CJW786534:CJW786535 CAA786534:CAA786535 BQE786534:BQE786535 BGI786534:BGI786535 AWM786534:AWM786535 AMQ786534:AMQ786535 ACU786534:ACU786535 SY786534:SY786535 JC786534:JC786535 F786534:F786535 WVO720998:WVO720999 WLS720998:WLS720999 WBW720998:WBW720999 VSA720998:VSA720999 VIE720998:VIE720999 UYI720998:UYI720999 UOM720998:UOM720999 UEQ720998:UEQ720999 TUU720998:TUU720999 TKY720998:TKY720999 TBC720998:TBC720999 SRG720998:SRG720999 SHK720998:SHK720999 RXO720998:RXO720999 RNS720998:RNS720999 RDW720998:RDW720999 QUA720998:QUA720999 QKE720998:QKE720999 QAI720998:QAI720999 PQM720998:PQM720999 PGQ720998:PGQ720999 OWU720998:OWU720999 OMY720998:OMY720999 ODC720998:ODC720999 NTG720998:NTG720999 NJK720998:NJK720999 MZO720998:MZO720999 MPS720998:MPS720999 MFW720998:MFW720999 LWA720998:LWA720999 LME720998:LME720999 LCI720998:LCI720999 KSM720998:KSM720999 KIQ720998:KIQ720999 JYU720998:JYU720999 JOY720998:JOY720999 JFC720998:JFC720999 IVG720998:IVG720999 ILK720998:ILK720999 IBO720998:IBO720999 HRS720998:HRS720999 HHW720998:HHW720999 GYA720998:GYA720999 GOE720998:GOE720999 GEI720998:GEI720999 FUM720998:FUM720999 FKQ720998:FKQ720999 FAU720998:FAU720999 EQY720998:EQY720999 EHC720998:EHC720999 DXG720998:DXG720999 DNK720998:DNK720999 DDO720998:DDO720999 CTS720998:CTS720999 CJW720998:CJW720999 CAA720998:CAA720999 BQE720998:BQE720999 BGI720998:BGI720999 AWM720998:AWM720999 AMQ720998:AMQ720999 ACU720998:ACU720999 SY720998:SY720999 JC720998:JC720999 F720998:F720999 WVO655462:WVO655463 WLS655462:WLS655463 WBW655462:WBW655463 VSA655462:VSA655463 VIE655462:VIE655463 UYI655462:UYI655463 UOM655462:UOM655463 UEQ655462:UEQ655463 TUU655462:TUU655463 TKY655462:TKY655463 TBC655462:TBC655463 SRG655462:SRG655463 SHK655462:SHK655463 RXO655462:RXO655463 RNS655462:RNS655463 RDW655462:RDW655463 QUA655462:QUA655463 QKE655462:QKE655463 QAI655462:QAI655463 PQM655462:PQM655463 PGQ655462:PGQ655463 OWU655462:OWU655463 OMY655462:OMY655463 ODC655462:ODC655463 NTG655462:NTG655463 NJK655462:NJK655463 MZO655462:MZO655463 MPS655462:MPS655463 MFW655462:MFW655463 LWA655462:LWA655463 LME655462:LME655463 LCI655462:LCI655463 KSM655462:KSM655463 KIQ655462:KIQ655463 JYU655462:JYU655463 JOY655462:JOY655463 JFC655462:JFC655463 IVG655462:IVG655463 ILK655462:ILK655463 IBO655462:IBO655463 HRS655462:HRS655463 HHW655462:HHW655463 GYA655462:GYA655463 GOE655462:GOE655463 GEI655462:GEI655463 FUM655462:FUM655463 FKQ655462:FKQ655463 FAU655462:FAU655463 EQY655462:EQY655463 EHC655462:EHC655463 DXG655462:DXG655463 DNK655462:DNK655463 DDO655462:DDO655463 CTS655462:CTS655463 CJW655462:CJW655463 CAA655462:CAA655463 BQE655462:BQE655463 BGI655462:BGI655463 AWM655462:AWM655463 AMQ655462:AMQ655463 ACU655462:ACU655463 SY655462:SY655463 JC655462:JC655463 F655462:F655463 WVO589926:WVO589927 WLS589926:WLS589927 WBW589926:WBW589927 VSA589926:VSA589927 VIE589926:VIE589927 UYI589926:UYI589927 UOM589926:UOM589927 UEQ589926:UEQ589927 TUU589926:TUU589927 TKY589926:TKY589927 TBC589926:TBC589927 SRG589926:SRG589927 SHK589926:SHK589927 RXO589926:RXO589927 RNS589926:RNS589927 RDW589926:RDW589927 QUA589926:QUA589927 QKE589926:QKE589927 QAI589926:QAI589927 PQM589926:PQM589927 PGQ589926:PGQ589927 OWU589926:OWU589927 OMY589926:OMY589927 ODC589926:ODC589927 NTG589926:NTG589927 NJK589926:NJK589927 MZO589926:MZO589927 MPS589926:MPS589927 MFW589926:MFW589927 LWA589926:LWA589927 LME589926:LME589927 LCI589926:LCI589927 KSM589926:KSM589927 KIQ589926:KIQ589927 JYU589926:JYU589927 JOY589926:JOY589927 JFC589926:JFC589927 IVG589926:IVG589927 ILK589926:ILK589927 IBO589926:IBO589927 HRS589926:HRS589927 HHW589926:HHW589927 GYA589926:GYA589927 GOE589926:GOE589927 GEI589926:GEI589927 FUM589926:FUM589927 FKQ589926:FKQ589927 FAU589926:FAU589927 EQY589926:EQY589927 EHC589926:EHC589927 DXG589926:DXG589927 DNK589926:DNK589927 DDO589926:DDO589927 CTS589926:CTS589927 CJW589926:CJW589927 CAA589926:CAA589927 BQE589926:BQE589927 BGI589926:BGI589927 AWM589926:AWM589927 AMQ589926:AMQ589927 ACU589926:ACU589927 SY589926:SY589927 JC589926:JC589927 F589926:F589927 WVO524390:WVO524391 WLS524390:WLS524391 WBW524390:WBW524391 VSA524390:VSA524391 VIE524390:VIE524391 UYI524390:UYI524391 UOM524390:UOM524391 UEQ524390:UEQ524391 TUU524390:TUU524391 TKY524390:TKY524391 TBC524390:TBC524391 SRG524390:SRG524391 SHK524390:SHK524391 RXO524390:RXO524391 RNS524390:RNS524391 RDW524390:RDW524391 QUA524390:QUA524391 QKE524390:QKE524391 QAI524390:QAI524391 PQM524390:PQM524391 PGQ524390:PGQ524391 OWU524390:OWU524391 OMY524390:OMY524391 ODC524390:ODC524391 NTG524390:NTG524391 NJK524390:NJK524391 MZO524390:MZO524391 MPS524390:MPS524391 MFW524390:MFW524391 LWA524390:LWA524391 LME524390:LME524391 LCI524390:LCI524391 KSM524390:KSM524391 KIQ524390:KIQ524391 JYU524390:JYU524391 JOY524390:JOY524391 JFC524390:JFC524391 IVG524390:IVG524391 ILK524390:ILK524391 IBO524390:IBO524391 HRS524390:HRS524391 HHW524390:HHW524391 GYA524390:GYA524391 GOE524390:GOE524391 GEI524390:GEI524391 FUM524390:FUM524391 FKQ524390:FKQ524391 FAU524390:FAU524391 EQY524390:EQY524391 EHC524390:EHC524391 DXG524390:DXG524391 DNK524390:DNK524391 DDO524390:DDO524391 CTS524390:CTS524391 CJW524390:CJW524391 CAA524390:CAA524391 BQE524390:BQE524391 BGI524390:BGI524391 AWM524390:AWM524391 AMQ524390:AMQ524391 ACU524390:ACU524391 SY524390:SY524391 JC524390:JC524391 F524390:F524391 WVO458854:WVO458855 WLS458854:WLS458855 WBW458854:WBW458855 VSA458854:VSA458855 VIE458854:VIE458855 UYI458854:UYI458855 UOM458854:UOM458855 UEQ458854:UEQ458855 TUU458854:TUU458855 TKY458854:TKY458855 TBC458854:TBC458855 SRG458854:SRG458855 SHK458854:SHK458855 RXO458854:RXO458855 RNS458854:RNS458855 RDW458854:RDW458855 QUA458854:QUA458855 QKE458854:QKE458855 QAI458854:QAI458855 PQM458854:PQM458855 PGQ458854:PGQ458855 OWU458854:OWU458855 OMY458854:OMY458855 ODC458854:ODC458855 NTG458854:NTG458855 NJK458854:NJK458855 MZO458854:MZO458855 MPS458854:MPS458855 MFW458854:MFW458855 LWA458854:LWA458855 LME458854:LME458855 LCI458854:LCI458855 KSM458854:KSM458855 KIQ458854:KIQ458855 JYU458854:JYU458855 JOY458854:JOY458855 JFC458854:JFC458855 IVG458854:IVG458855 ILK458854:ILK458855 IBO458854:IBO458855 HRS458854:HRS458855 HHW458854:HHW458855 GYA458854:GYA458855 GOE458854:GOE458855 GEI458854:GEI458855 FUM458854:FUM458855 FKQ458854:FKQ458855 FAU458854:FAU458855 EQY458854:EQY458855 EHC458854:EHC458855 DXG458854:DXG458855 DNK458854:DNK458855 DDO458854:DDO458855 CTS458854:CTS458855 CJW458854:CJW458855 CAA458854:CAA458855 BQE458854:BQE458855 BGI458854:BGI458855 AWM458854:AWM458855 AMQ458854:AMQ458855 ACU458854:ACU458855 SY458854:SY458855 JC458854:JC458855 F458854:F458855 WVO393318:WVO393319 WLS393318:WLS393319 WBW393318:WBW393319 VSA393318:VSA393319 VIE393318:VIE393319 UYI393318:UYI393319 UOM393318:UOM393319 UEQ393318:UEQ393319 TUU393318:TUU393319 TKY393318:TKY393319 TBC393318:TBC393319 SRG393318:SRG393319 SHK393318:SHK393319 RXO393318:RXO393319 RNS393318:RNS393319 RDW393318:RDW393319 QUA393318:QUA393319 QKE393318:QKE393319 QAI393318:QAI393319 PQM393318:PQM393319 PGQ393318:PGQ393319 OWU393318:OWU393319 OMY393318:OMY393319 ODC393318:ODC393319 NTG393318:NTG393319 NJK393318:NJK393319 MZO393318:MZO393319 MPS393318:MPS393319 MFW393318:MFW393319 LWA393318:LWA393319 LME393318:LME393319 LCI393318:LCI393319 KSM393318:KSM393319 KIQ393318:KIQ393319 JYU393318:JYU393319 JOY393318:JOY393319 JFC393318:JFC393319 IVG393318:IVG393319 ILK393318:ILK393319 IBO393318:IBO393319 HRS393318:HRS393319 HHW393318:HHW393319 GYA393318:GYA393319 GOE393318:GOE393319 GEI393318:GEI393319 FUM393318:FUM393319 FKQ393318:FKQ393319 FAU393318:FAU393319 EQY393318:EQY393319 EHC393318:EHC393319 DXG393318:DXG393319 DNK393318:DNK393319 DDO393318:DDO393319 CTS393318:CTS393319 CJW393318:CJW393319 CAA393318:CAA393319 BQE393318:BQE393319 BGI393318:BGI393319 AWM393318:AWM393319 AMQ393318:AMQ393319 ACU393318:ACU393319 SY393318:SY393319 JC393318:JC393319 F393318:F393319 WVO327782:WVO327783 WLS327782:WLS327783 WBW327782:WBW327783 VSA327782:VSA327783 VIE327782:VIE327783 UYI327782:UYI327783 UOM327782:UOM327783 UEQ327782:UEQ327783 TUU327782:TUU327783 TKY327782:TKY327783 TBC327782:TBC327783 SRG327782:SRG327783 SHK327782:SHK327783 RXO327782:RXO327783 RNS327782:RNS327783 RDW327782:RDW327783 QUA327782:QUA327783 QKE327782:QKE327783 QAI327782:QAI327783 PQM327782:PQM327783 PGQ327782:PGQ327783 OWU327782:OWU327783 OMY327782:OMY327783 ODC327782:ODC327783 NTG327782:NTG327783 NJK327782:NJK327783 MZO327782:MZO327783 MPS327782:MPS327783 MFW327782:MFW327783 LWA327782:LWA327783 LME327782:LME327783 LCI327782:LCI327783 KSM327782:KSM327783 KIQ327782:KIQ327783 JYU327782:JYU327783 JOY327782:JOY327783 JFC327782:JFC327783 IVG327782:IVG327783 ILK327782:ILK327783 IBO327782:IBO327783 HRS327782:HRS327783 HHW327782:HHW327783 GYA327782:GYA327783 GOE327782:GOE327783 GEI327782:GEI327783 FUM327782:FUM327783 FKQ327782:FKQ327783 FAU327782:FAU327783 EQY327782:EQY327783 EHC327782:EHC327783 DXG327782:DXG327783 DNK327782:DNK327783 DDO327782:DDO327783 CTS327782:CTS327783 CJW327782:CJW327783 CAA327782:CAA327783 BQE327782:BQE327783 BGI327782:BGI327783 AWM327782:AWM327783 AMQ327782:AMQ327783 ACU327782:ACU327783 SY327782:SY327783 JC327782:JC327783 F327782:F327783 WVO262246:WVO262247 WLS262246:WLS262247 WBW262246:WBW262247 VSA262246:VSA262247 VIE262246:VIE262247 UYI262246:UYI262247 UOM262246:UOM262247 UEQ262246:UEQ262247 TUU262246:TUU262247 TKY262246:TKY262247 TBC262246:TBC262247 SRG262246:SRG262247 SHK262246:SHK262247 RXO262246:RXO262247 RNS262246:RNS262247 RDW262246:RDW262247 QUA262246:QUA262247 QKE262246:QKE262247 QAI262246:QAI262247 PQM262246:PQM262247 PGQ262246:PGQ262247 OWU262246:OWU262247 OMY262246:OMY262247 ODC262246:ODC262247 NTG262246:NTG262247 NJK262246:NJK262247 MZO262246:MZO262247 MPS262246:MPS262247 MFW262246:MFW262247 LWA262246:LWA262247 LME262246:LME262247 LCI262246:LCI262247 KSM262246:KSM262247 KIQ262246:KIQ262247 JYU262246:JYU262247 JOY262246:JOY262247 JFC262246:JFC262247 IVG262246:IVG262247 ILK262246:ILK262247 IBO262246:IBO262247 HRS262246:HRS262247 HHW262246:HHW262247 GYA262246:GYA262247 GOE262246:GOE262247 GEI262246:GEI262247 FUM262246:FUM262247 FKQ262246:FKQ262247 FAU262246:FAU262247 EQY262246:EQY262247 EHC262246:EHC262247 DXG262246:DXG262247 DNK262246:DNK262247 DDO262246:DDO262247 CTS262246:CTS262247 CJW262246:CJW262247 CAA262246:CAA262247 BQE262246:BQE262247 BGI262246:BGI262247 AWM262246:AWM262247 AMQ262246:AMQ262247 ACU262246:ACU262247 SY262246:SY262247 JC262246:JC262247 F262246:F262247 WVO196710:WVO196711 WLS196710:WLS196711 WBW196710:WBW196711 VSA196710:VSA196711 VIE196710:VIE196711 UYI196710:UYI196711 UOM196710:UOM196711 UEQ196710:UEQ196711 TUU196710:TUU196711 TKY196710:TKY196711 TBC196710:TBC196711 SRG196710:SRG196711 SHK196710:SHK196711 RXO196710:RXO196711 RNS196710:RNS196711 RDW196710:RDW196711 QUA196710:QUA196711 QKE196710:QKE196711 QAI196710:QAI196711 PQM196710:PQM196711 PGQ196710:PGQ196711 OWU196710:OWU196711 OMY196710:OMY196711 ODC196710:ODC196711 NTG196710:NTG196711 NJK196710:NJK196711 MZO196710:MZO196711 MPS196710:MPS196711 MFW196710:MFW196711 LWA196710:LWA196711 LME196710:LME196711 LCI196710:LCI196711 KSM196710:KSM196711 KIQ196710:KIQ196711 JYU196710:JYU196711 JOY196710:JOY196711 JFC196710:JFC196711 IVG196710:IVG196711 ILK196710:ILK196711 IBO196710:IBO196711 HRS196710:HRS196711 HHW196710:HHW196711 GYA196710:GYA196711 GOE196710:GOE196711 GEI196710:GEI196711 FUM196710:FUM196711 FKQ196710:FKQ196711 FAU196710:FAU196711 EQY196710:EQY196711 EHC196710:EHC196711 DXG196710:DXG196711 DNK196710:DNK196711 DDO196710:DDO196711 CTS196710:CTS196711 CJW196710:CJW196711 CAA196710:CAA196711 BQE196710:BQE196711 BGI196710:BGI196711 AWM196710:AWM196711 AMQ196710:AMQ196711 ACU196710:ACU196711 SY196710:SY196711 JC196710:JC196711 F196710:F196711 WVO131174:WVO131175 WLS131174:WLS131175 WBW131174:WBW131175 VSA131174:VSA131175 VIE131174:VIE131175 UYI131174:UYI131175 UOM131174:UOM131175 UEQ131174:UEQ131175 TUU131174:TUU131175 TKY131174:TKY131175 TBC131174:TBC131175 SRG131174:SRG131175 SHK131174:SHK131175 RXO131174:RXO131175 RNS131174:RNS131175 RDW131174:RDW131175 QUA131174:QUA131175 QKE131174:QKE131175 QAI131174:QAI131175 PQM131174:PQM131175 PGQ131174:PGQ131175 OWU131174:OWU131175 OMY131174:OMY131175 ODC131174:ODC131175 NTG131174:NTG131175 NJK131174:NJK131175 MZO131174:MZO131175 MPS131174:MPS131175 MFW131174:MFW131175 LWA131174:LWA131175 LME131174:LME131175 LCI131174:LCI131175 KSM131174:KSM131175 KIQ131174:KIQ131175 JYU131174:JYU131175 JOY131174:JOY131175 JFC131174:JFC131175 IVG131174:IVG131175 ILK131174:ILK131175 IBO131174:IBO131175 HRS131174:HRS131175 HHW131174:HHW131175 GYA131174:GYA131175 GOE131174:GOE131175 GEI131174:GEI131175 FUM131174:FUM131175 FKQ131174:FKQ131175 FAU131174:FAU131175 EQY131174:EQY131175 EHC131174:EHC131175 DXG131174:DXG131175 DNK131174:DNK131175 DDO131174:DDO131175 CTS131174:CTS131175 CJW131174:CJW131175 CAA131174:CAA131175 BQE131174:BQE131175 BGI131174:BGI131175 AWM131174:AWM131175 AMQ131174:AMQ131175 ACU131174:ACU131175 SY131174:SY131175 JC131174:JC131175 F131174:F131175 WVO65638:WVO65639 WLS65638:WLS65639 WBW65638:WBW65639 VSA65638:VSA65639 VIE65638:VIE65639 UYI65638:UYI65639 UOM65638:UOM65639 UEQ65638:UEQ65639 TUU65638:TUU65639 TKY65638:TKY65639 TBC65638:TBC65639 SRG65638:SRG65639 SHK65638:SHK65639 RXO65638:RXO65639 RNS65638:RNS65639 RDW65638:RDW65639 QUA65638:QUA65639 QKE65638:QKE65639 QAI65638:QAI65639 PQM65638:PQM65639 PGQ65638:PGQ65639 OWU65638:OWU65639 OMY65638:OMY65639 ODC65638:ODC65639 NTG65638:NTG65639 NJK65638:NJK65639 MZO65638:MZO65639 MPS65638:MPS65639 MFW65638:MFW65639 LWA65638:LWA65639 LME65638:LME65639 LCI65638:LCI65639 KSM65638:KSM65639 KIQ65638:KIQ65639 JYU65638:JYU65639 JOY65638:JOY65639 JFC65638:JFC65639 IVG65638:IVG65639 ILK65638:ILK65639 IBO65638:IBO65639 HRS65638:HRS65639 HHW65638:HHW65639 GYA65638:GYA65639 GOE65638:GOE65639 GEI65638:GEI65639 FUM65638:FUM65639 FKQ65638:FKQ65639 FAU65638:FAU65639 EQY65638:EQY65639 EHC65638:EHC65639 DXG65638:DXG65639 DNK65638:DNK65639 DDO65638:DDO65639 CTS65638:CTS65639 CJW65638:CJW65639 CAA65638:CAA65639 BQE65638:BQE65639 BGI65638:BGI65639 AWM65638:AWM65639 AMQ65638:AMQ65639 ACU65638:ACU65639 SY65638:SY65639 JC65638:JC65639 F65638:F65639 WVO102:WVO103 WLS102:WLS103 WBW102:WBW103 VSA102:VSA103 VIE102:VIE103 UYI102:UYI103 UOM102:UOM103 UEQ102:UEQ103 TUU102:TUU103 TKY102:TKY103 TBC102:TBC103 SRG102:SRG103 SHK102:SHK103 RXO102:RXO103 RNS102:RNS103 RDW102:RDW103 QUA102:QUA103 QKE102:QKE103 QAI102:QAI103 PQM102:PQM103 PGQ102:PGQ103 OWU102:OWU103 OMY102:OMY103 ODC102:ODC103 NTG102:NTG103 NJK102:NJK103 MZO102:MZO103 MPS102:MPS103 MFW102:MFW103 LWA102:LWA103 LME102:LME103 LCI102:LCI103 KSM102:KSM103 KIQ102:KIQ103 JYU102:JYU103 JOY102:JOY103 JFC102:JFC103 IVG102:IVG103 ILK102:ILK103 IBO102:IBO103 HRS102:HRS103 HHW102:HHW103 GYA102:GYA103 GOE102:GOE103 GEI102:GEI103 FUM102:FUM103 FKQ102:FKQ103 FAU102:FAU103 EQY102:EQY103 EHC102:EHC103 DXG102:DXG103 DNK102:DNK103 DDO102:DDO103 CTS102:CTS103 CJW102:CJW103 CAA102:CAA103 BQE102:BQE103 BGI102:BGI103 AWM102:AWM103 AMQ102:AMQ103 ACU102:ACU103 SY102:SY103 JC102:JC103 GOE13 WVO983147 WLS983147 WBW983147 VSA983147 VIE983147 UYI983147 UOM983147 UEQ983147 TUU983147 TKY983147 TBC983147 SRG983147 SHK983147 RXO983147 RNS983147 RDW983147 QUA983147 QKE983147 QAI983147 PQM983147 PGQ983147 OWU983147 OMY983147 ODC983147 NTG983147 NJK983147 MZO983147 MPS983147 MFW983147 LWA983147 LME983147 LCI983147 KSM983147 KIQ983147 JYU983147 JOY983147 JFC983147 IVG983147 ILK983147 IBO983147 HRS983147 HHW983147 GYA983147 GOE983147 GEI983147 FUM983147 FKQ983147 FAU983147 EQY983147 EHC983147 DXG983147 DNK983147 DDO983147 CTS983147 CJW983147 CAA983147 BQE983147 BGI983147 AWM983147 AMQ983147 ACU983147 SY983147 JC983147 F983147 WVO917611 WLS917611 WBW917611 VSA917611 VIE917611 UYI917611 UOM917611 UEQ917611 TUU917611 TKY917611 TBC917611 SRG917611 SHK917611 RXO917611 RNS917611 RDW917611 QUA917611 QKE917611 QAI917611 PQM917611 PGQ917611 OWU917611 OMY917611 ODC917611 NTG917611 NJK917611 MZO917611 MPS917611 MFW917611 LWA917611 LME917611 LCI917611 KSM917611 KIQ917611 JYU917611 JOY917611 JFC917611 IVG917611 ILK917611 IBO917611 HRS917611 HHW917611 GYA917611 GOE917611 GEI917611 FUM917611 FKQ917611 FAU917611 EQY917611 EHC917611 DXG917611 DNK917611 DDO917611 CTS917611 CJW917611 CAA917611 BQE917611 BGI917611 AWM917611 AMQ917611 ACU917611 SY917611 JC917611 F917611 WVO852075 WLS852075 WBW852075 VSA852075 VIE852075 UYI852075 UOM852075 UEQ852075 TUU852075 TKY852075 TBC852075 SRG852075 SHK852075 RXO852075 RNS852075 RDW852075 QUA852075 QKE852075 QAI852075 PQM852075 PGQ852075 OWU852075 OMY852075 ODC852075 NTG852075 NJK852075 MZO852075 MPS852075 MFW852075 LWA852075 LME852075 LCI852075 KSM852075 KIQ852075 JYU852075 JOY852075 JFC852075 IVG852075 ILK852075 IBO852075 HRS852075 HHW852075 GYA852075 GOE852075 GEI852075 FUM852075 FKQ852075 FAU852075 EQY852075 EHC852075 DXG852075 DNK852075 DDO852075 CTS852075 CJW852075 CAA852075 BQE852075 BGI852075 AWM852075 AMQ852075 ACU852075 SY852075 JC852075 F852075 WVO786539 WLS786539 WBW786539 VSA786539 VIE786539 UYI786539 UOM786539 UEQ786539 TUU786539 TKY786539 TBC786539 SRG786539 SHK786539 RXO786539 RNS786539 RDW786539 QUA786539 QKE786539 QAI786539 PQM786539 PGQ786539 OWU786539 OMY786539 ODC786539 NTG786539 NJK786539 MZO786539 MPS786539 MFW786539 LWA786539 LME786539 LCI786539 KSM786539 KIQ786539 JYU786539 JOY786539 JFC786539 IVG786539 ILK786539 IBO786539 HRS786539 HHW786539 GYA786539 GOE786539 GEI786539 FUM786539 FKQ786539 FAU786539 EQY786539 EHC786539 DXG786539 DNK786539 DDO786539 CTS786539 CJW786539 CAA786539 BQE786539 BGI786539 AWM786539 AMQ786539 ACU786539 SY786539 JC786539 F786539 WVO721003 WLS721003 WBW721003 VSA721003 VIE721003 UYI721003 UOM721003 UEQ721003 TUU721003 TKY721003 TBC721003 SRG721003 SHK721003 RXO721003 RNS721003 RDW721003 QUA721003 QKE721003 QAI721003 PQM721003 PGQ721003 OWU721003 OMY721003 ODC721003 NTG721003 NJK721003 MZO721003 MPS721003 MFW721003 LWA721003 LME721003 LCI721003 KSM721003 KIQ721003 JYU721003 JOY721003 JFC721003 IVG721003 ILK721003 IBO721003 HRS721003 HHW721003 GYA721003 GOE721003 GEI721003 FUM721003 FKQ721003 FAU721003 EQY721003 EHC721003 DXG721003 DNK721003 DDO721003 CTS721003 CJW721003 CAA721003 BQE721003 BGI721003 AWM721003 AMQ721003 ACU721003 SY721003 JC721003 F721003 WVO655467 WLS655467 WBW655467 VSA655467 VIE655467 UYI655467 UOM655467 UEQ655467 TUU655467 TKY655467 TBC655467 SRG655467 SHK655467 RXO655467 RNS655467 RDW655467 QUA655467 QKE655467 QAI655467 PQM655467 PGQ655467 OWU655467 OMY655467 ODC655467 NTG655467 NJK655467 MZO655467 MPS655467 MFW655467 LWA655467 LME655467 LCI655467 KSM655467 KIQ655467 JYU655467 JOY655467 JFC655467 IVG655467 ILK655467 IBO655467 HRS655467 HHW655467 GYA655467 GOE655467 GEI655467 FUM655467 FKQ655467 FAU655467 EQY655467 EHC655467 DXG655467 DNK655467 DDO655467 CTS655467 CJW655467 CAA655467 BQE655467 BGI655467 AWM655467 AMQ655467 ACU655467 SY655467 JC655467 F655467 WVO589931 WLS589931 WBW589931 VSA589931 VIE589931 UYI589931 UOM589931 UEQ589931 TUU589931 TKY589931 TBC589931 SRG589931 SHK589931 RXO589931 RNS589931 RDW589931 QUA589931 QKE589931 QAI589931 PQM589931 PGQ589931 OWU589931 OMY589931 ODC589931 NTG589931 NJK589931 MZO589931 MPS589931 MFW589931 LWA589931 LME589931 LCI589931 KSM589931 KIQ589931 JYU589931 JOY589931 JFC589931 IVG589931 ILK589931 IBO589931 HRS589931 HHW589931 GYA589931 GOE589931 GEI589931 FUM589931 FKQ589931 FAU589931 EQY589931 EHC589931 DXG589931 DNK589931 DDO589931 CTS589931 CJW589931 CAA589931 BQE589931 BGI589931 AWM589931 AMQ589931 ACU589931 SY589931 JC589931 F589931 WVO524395 WLS524395 WBW524395 VSA524395 VIE524395 UYI524395 UOM524395 UEQ524395 TUU524395 TKY524395 TBC524395 SRG524395 SHK524395 RXO524395 RNS524395 RDW524395 QUA524395 QKE524395 QAI524395 PQM524395 PGQ524395 OWU524395 OMY524395 ODC524395 NTG524395 NJK524395 MZO524395 MPS524395 MFW524395 LWA524395 LME524395 LCI524395 KSM524395 KIQ524395 JYU524395 JOY524395 JFC524395 IVG524395 ILK524395 IBO524395 HRS524395 HHW524395 GYA524395 GOE524395 GEI524395 FUM524395 FKQ524395 FAU524395 EQY524395 EHC524395 DXG524395 DNK524395 DDO524395 CTS524395 CJW524395 CAA524395 BQE524395 BGI524395 AWM524395 AMQ524395 ACU524395 SY524395 JC524395 F524395 WVO458859 WLS458859 WBW458859 VSA458859 VIE458859 UYI458859 UOM458859 UEQ458859 TUU458859 TKY458859 TBC458859 SRG458859 SHK458859 RXO458859 RNS458859 RDW458859 QUA458859 QKE458859 QAI458859 PQM458859 PGQ458859 OWU458859 OMY458859 ODC458859 NTG458859 NJK458859 MZO458859 MPS458859 MFW458859 LWA458859 LME458859 LCI458859 KSM458859 KIQ458859 JYU458859 JOY458859 JFC458859 IVG458859 ILK458859 IBO458859 HRS458859 HHW458859 GYA458859 GOE458859 GEI458859 FUM458859 FKQ458859 FAU458859 EQY458859 EHC458859 DXG458859 DNK458859 DDO458859 CTS458859 CJW458859 CAA458859 BQE458859 BGI458859 AWM458859 AMQ458859 ACU458859 SY458859 JC458859 F458859 WVO393323 WLS393323 WBW393323 VSA393323 VIE393323 UYI393323 UOM393323 UEQ393323 TUU393323 TKY393323 TBC393323 SRG393323 SHK393323 RXO393323 RNS393323 RDW393323 QUA393323 QKE393323 QAI393323 PQM393323 PGQ393323 OWU393323 OMY393323 ODC393323 NTG393323 NJK393323 MZO393323 MPS393323 MFW393323 LWA393323 LME393323 LCI393323 KSM393323 KIQ393323 JYU393323 JOY393323 JFC393323 IVG393323 ILK393323 IBO393323 HRS393323 HHW393323 GYA393323 GOE393323 GEI393323 FUM393323 FKQ393323 FAU393323 EQY393323 EHC393323 DXG393323 DNK393323 DDO393323 CTS393323 CJW393323 CAA393323 BQE393323 BGI393323 AWM393323 AMQ393323 ACU393323 SY393323 JC393323 F393323 WVO327787 WLS327787 WBW327787 VSA327787 VIE327787 UYI327787 UOM327787 UEQ327787 TUU327787 TKY327787 TBC327787 SRG327787 SHK327787 RXO327787 RNS327787 RDW327787 QUA327787 QKE327787 QAI327787 PQM327787 PGQ327787 OWU327787 OMY327787 ODC327787 NTG327787 NJK327787 MZO327787 MPS327787 MFW327787 LWA327787 LME327787 LCI327787 KSM327787 KIQ327787 JYU327787 JOY327787 JFC327787 IVG327787 ILK327787 IBO327787 HRS327787 HHW327787 GYA327787 GOE327787 GEI327787 FUM327787 FKQ327787 FAU327787 EQY327787 EHC327787 DXG327787 DNK327787 DDO327787 CTS327787 CJW327787 CAA327787 BQE327787 BGI327787 AWM327787 AMQ327787 ACU327787 SY327787 JC327787 F327787 WVO262251 WLS262251 WBW262251 VSA262251 VIE262251 UYI262251 UOM262251 UEQ262251 TUU262251 TKY262251 TBC262251 SRG262251 SHK262251 RXO262251 RNS262251 RDW262251 QUA262251 QKE262251 QAI262251 PQM262251 PGQ262251 OWU262251 OMY262251 ODC262251 NTG262251 NJK262251 MZO262251 MPS262251 MFW262251 LWA262251 LME262251 LCI262251 KSM262251 KIQ262251 JYU262251 JOY262251 JFC262251 IVG262251 ILK262251 IBO262251 HRS262251 HHW262251 GYA262251 GOE262251 GEI262251 FUM262251 FKQ262251 FAU262251 EQY262251 EHC262251 DXG262251 DNK262251 DDO262251 CTS262251 CJW262251 CAA262251 BQE262251 BGI262251 AWM262251 AMQ262251 ACU262251 SY262251 JC262251 F262251 WVO196715 WLS196715 WBW196715 VSA196715 VIE196715 UYI196715 UOM196715 UEQ196715 TUU196715 TKY196715 TBC196715 SRG196715 SHK196715 RXO196715 RNS196715 RDW196715 QUA196715 QKE196715 QAI196715 PQM196715 PGQ196715 OWU196715 OMY196715 ODC196715 NTG196715 NJK196715 MZO196715 MPS196715 MFW196715 LWA196715 LME196715 LCI196715 KSM196715 KIQ196715 JYU196715 JOY196715 JFC196715 IVG196715 ILK196715 IBO196715 HRS196715 HHW196715 GYA196715 GOE196715 GEI196715 FUM196715 FKQ196715 FAU196715 EQY196715 EHC196715 DXG196715 DNK196715 DDO196715 CTS196715 CJW196715 CAA196715 BQE196715 BGI196715 AWM196715 AMQ196715 ACU196715 SY196715 JC196715 F196715 WVO131179 WLS131179 WBW131179 VSA131179 VIE131179 UYI131179 UOM131179 UEQ131179 TUU131179 TKY131179 TBC131179 SRG131179 SHK131179 RXO131179 RNS131179 RDW131179 QUA131179 QKE131179 QAI131179 PQM131179 PGQ131179 OWU131179 OMY131179 ODC131179 NTG131179 NJK131179 MZO131179 MPS131179 MFW131179 LWA131179 LME131179 LCI131179 KSM131179 KIQ131179 JYU131179 JOY131179 JFC131179 IVG131179 ILK131179 IBO131179 HRS131179 HHW131179 GYA131179 GOE131179 GEI131179 FUM131179 FKQ131179 FAU131179 EQY131179 EHC131179 DXG131179 DNK131179 DDO131179 CTS131179 CJW131179 CAA131179 BQE131179 BGI131179 AWM131179 AMQ131179 ACU131179 SY131179 JC131179 F131179 WVO65643 WLS65643 WBW65643 VSA65643 VIE65643 UYI65643 UOM65643 UEQ65643 TUU65643 TKY65643 TBC65643 SRG65643 SHK65643 RXO65643 RNS65643 RDW65643 QUA65643 QKE65643 QAI65643 PQM65643 PGQ65643 OWU65643 OMY65643 ODC65643 NTG65643 NJK65643 MZO65643 MPS65643 MFW65643 LWA65643 LME65643 LCI65643 KSM65643 KIQ65643 JYU65643 JOY65643 JFC65643 IVG65643 ILK65643 IBO65643 HRS65643 HHW65643 GYA65643 GOE65643 GEI65643 FUM65643 FKQ65643 FAU65643 EQY65643 EHC65643 DXG65643 DNK65643 DDO65643 CTS65643 CJW65643 CAA65643 BQE65643 BGI65643 AWM65643 AMQ65643 ACU65643 SY65643 JC65643 F65643 WVO107 WLS107 WBW107 VSA107 VIE107 UYI107 UOM107 UEQ107 TUU107 TKY107 TBC107 SRG107 SHK107 RXO107 RNS107 RDW107 QUA107 QKE107 QAI107 PQM107 PGQ107 OWU107 OMY107 ODC107 NTG107 NJK107 MZO107 MPS107 MFW107 LWA107 LME107 LCI107 KSM107 KIQ107 JYU107 JOY107 JFC107 IVG107 ILK107 IBO107 HRS107 HHW107 GYA107 GOE107 GEI107 FUM107 FKQ107 FAU107 EQY107 EHC107 DXG107 DNK107 DDO107 CTS107 CJW107 CAA107 BQE107 BGI107 AWM107 AMQ107 ACU107 SY107 JC107 GEI13 WVO983155 WLS983155 WBW983155 VSA983155 VIE983155 UYI983155 UOM983155 UEQ983155 TUU983155 TKY983155 TBC983155 SRG983155 SHK983155 RXO983155 RNS983155 RDW983155 QUA983155 QKE983155 QAI983155 PQM983155 PGQ983155 OWU983155 OMY983155 ODC983155 NTG983155 NJK983155 MZO983155 MPS983155 MFW983155 LWA983155 LME983155 LCI983155 KSM983155 KIQ983155 JYU983155 JOY983155 JFC983155 IVG983155 ILK983155 IBO983155 HRS983155 HHW983155 GYA983155 GOE983155 GEI983155 FUM983155 FKQ983155 FAU983155 EQY983155 EHC983155 DXG983155 DNK983155 DDO983155 CTS983155 CJW983155 CAA983155 BQE983155 BGI983155 AWM983155 AMQ983155 ACU983155 SY983155 JC983155 F983155 WVO917619 WLS917619 WBW917619 VSA917619 VIE917619 UYI917619 UOM917619 UEQ917619 TUU917619 TKY917619 TBC917619 SRG917619 SHK917619 RXO917619 RNS917619 RDW917619 QUA917619 QKE917619 QAI917619 PQM917619 PGQ917619 OWU917619 OMY917619 ODC917619 NTG917619 NJK917619 MZO917619 MPS917619 MFW917619 LWA917619 LME917619 LCI917619 KSM917619 KIQ917619 JYU917619 JOY917619 JFC917619 IVG917619 ILK917619 IBO917619 HRS917619 HHW917619 GYA917619 GOE917619 GEI917619 FUM917619 FKQ917619 FAU917619 EQY917619 EHC917619 DXG917619 DNK917619 DDO917619 CTS917619 CJW917619 CAA917619 BQE917619 BGI917619 AWM917619 AMQ917619 ACU917619 SY917619 JC917619 F917619 WVO852083 WLS852083 WBW852083 VSA852083 VIE852083 UYI852083 UOM852083 UEQ852083 TUU852083 TKY852083 TBC852083 SRG852083 SHK852083 RXO852083 RNS852083 RDW852083 QUA852083 QKE852083 QAI852083 PQM852083 PGQ852083 OWU852083 OMY852083 ODC852083 NTG852083 NJK852083 MZO852083 MPS852083 MFW852083 LWA852083 LME852083 LCI852083 KSM852083 KIQ852083 JYU852083 JOY852083 JFC852083 IVG852083 ILK852083 IBO852083 HRS852083 HHW852083 GYA852083 GOE852083 GEI852083 FUM852083 FKQ852083 FAU852083 EQY852083 EHC852083 DXG852083 DNK852083 DDO852083 CTS852083 CJW852083 CAA852083 BQE852083 BGI852083 AWM852083 AMQ852083 ACU852083 SY852083 JC852083 F852083 WVO786547 WLS786547 WBW786547 VSA786547 VIE786547 UYI786547 UOM786547 UEQ786547 TUU786547 TKY786547 TBC786547 SRG786547 SHK786547 RXO786547 RNS786547 RDW786547 QUA786547 QKE786547 QAI786547 PQM786547 PGQ786547 OWU786547 OMY786547 ODC786547 NTG786547 NJK786547 MZO786547 MPS786547 MFW786547 LWA786547 LME786547 LCI786547 KSM786547 KIQ786547 JYU786547 JOY786547 JFC786547 IVG786547 ILK786547 IBO786547 HRS786547 HHW786547 GYA786547 GOE786547 GEI786547 FUM786547 FKQ786547 FAU786547 EQY786547 EHC786547 DXG786547 DNK786547 DDO786547 CTS786547 CJW786547 CAA786547 BQE786547 BGI786547 AWM786547 AMQ786547 ACU786547 SY786547 JC786547 F786547 WVO721011 WLS721011 WBW721011 VSA721011 VIE721011 UYI721011 UOM721011 UEQ721011 TUU721011 TKY721011 TBC721011 SRG721011 SHK721011 RXO721011 RNS721011 RDW721011 QUA721011 QKE721011 QAI721011 PQM721011 PGQ721011 OWU721011 OMY721011 ODC721011 NTG721011 NJK721011 MZO721011 MPS721011 MFW721011 LWA721011 LME721011 LCI721011 KSM721011 KIQ721011 JYU721011 JOY721011 JFC721011 IVG721011 ILK721011 IBO721011 HRS721011 HHW721011 GYA721011 GOE721011 GEI721011 FUM721011 FKQ721011 FAU721011 EQY721011 EHC721011 DXG721011 DNK721011 DDO721011 CTS721011 CJW721011 CAA721011 BQE721011 BGI721011 AWM721011 AMQ721011 ACU721011 SY721011 JC721011 F721011 WVO655475 WLS655475 WBW655475 VSA655475 VIE655475 UYI655475 UOM655475 UEQ655475 TUU655475 TKY655475 TBC655475 SRG655475 SHK655475 RXO655475 RNS655475 RDW655475 QUA655475 QKE655475 QAI655475 PQM655475 PGQ655475 OWU655475 OMY655475 ODC655475 NTG655475 NJK655475 MZO655475 MPS655475 MFW655475 LWA655475 LME655475 LCI655475 KSM655475 KIQ655475 JYU655475 JOY655475 JFC655475 IVG655475 ILK655475 IBO655475 HRS655475 HHW655475 GYA655475 GOE655475 GEI655475 FUM655475 FKQ655475 FAU655475 EQY655475 EHC655475 DXG655475 DNK655475 DDO655475 CTS655475 CJW655475 CAA655475 BQE655475 BGI655475 AWM655475 AMQ655475 ACU655475 SY655475 JC655475 F655475 WVO589939 WLS589939 WBW589939 VSA589939 VIE589939 UYI589939 UOM589939 UEQ589939 TUU589939 TKY589939 TBC589939 SRG589939 SHK589939 RXO589939 RNS589939 RDW589939 QUA589939 QKE589939 QAI589939 PQM589939 PGQ589939 OWU589939 OMY589939 ODC589939 NTG589939 NJK589939 MZO589939 MPS589939 MFW589939 LWA589939 LME589939 LCI589939 KSM589939 KIQ589939 JYU589939 JOY589939 JFC589939 IVG589939 ILK589939 IBO589939 HRS589939 HHW589939 GYA589939 GOE589939 GEI589939 FUM589939 FKQ589939 FAU589939 EQY589939 EHC589939 DXG589939 DNK589939 DDO589939 CTS589939 CJW589939 CAA589939 BQE589939 BGI589939 AWM589939 AMQ589939 ACU589939 SY589939 JC589939 F589939 WVO524403 WLS524403 WBW524403 VSA524403 VIE524403 UYI524403 UOM524403 UEQ524403 TUU524403 TKY524403 TBC524403 SRG524403 SHK524403 RXO524403 RNS524403 RDW524403 QUA524403 QKE524403 QAI524403 PQM524403 PGQ524403 OWU524403 OMY524403 ODC524403 NTG524403 NJK524403 MZO524403 MPS524403 MFW524403 LWA524403 LME524403 LCI524403 KSM524403 KIQ524403 JYU524403 JOY524403 JFC524403 IVG524403 ILK524403 IBO524403 HRS524403 HHW524403 GYA524403 GOE524403 GEI524403 FUM524403 FKQ524403 FAU524403 EQY524403 EHC524403 DXG524403 DNK524403 DDO524403 CTS524403 CJW524403 CAA524403 BQE524403 BGI524403 AWM524403 AMQ524403 ACU524403 SY524403 JC524403 F524403 WVO458867 WLS458867 WBW458867 VSA458867 VIE458867 UYI458867 UOM458867 UEQ458867 TUU458867 TKY458867 TBC458867 SRG458867 SHK458867 RXO458867 RNS458867 RDW458867 QUA458867 QKE458867 QAI458867 PQM458867 PGQ458867 OWU458867 OMY458867 ODC458867 NTG458867 NJK458867 MZO458867 MPS458867 MFW458867 LWA458867 LME458867 LCI458867 KSM458867 KIQ458867 JYU458867 JOY458867 JFC458867 IVG458867 ILK458867 IBO458867 HRS458867 HHW458867 GYA458867 GOE458867 GEI458867 FUM458867 FKQ458867 FAU458867 EQY458867 EHC458867 DXG458867 DNK458867 DDO458867 CTS458867 CJW458867 CAA458867 BQE458867 BGI458867 AWM458867 AMQ458867 ACU458867 SY458867 JC458867 F458867 WVO393331 WLS393331 WBW393331 VSA393331 VIE393331 UYI393331 UOM393331 UEQ393331 TUU393331 TKY393331 TBC393331 SRG393331 SHK393331 RXO393331 RNS393331 RDW393331 QUA393331 QKE393331 QAI393331 PQM393331 PGQ393331 OWU393331 OMY393331 ODC393331 NTG393331 NJK393331 MZO393331 MPS393331 MFW393331 LWA393331 LME393331 LCI393331 KSM393331 KIQ393331 JYU393331 JOY393331 JFC393331 IVG393331 ILK393331 IBO393331 HRS393331 HHW393331 GYA393331 GOE393331 GEI393331 FUM393331 FKQ393331 FAU393331 EQY393331 EHC393331 DXG393331 DNK393331 DDO393331 CTS393331 CJW393331 CAA393331 BQE393331 BGI393331 AWM393331 AMQ393331 ACU393331 SY393331 JC393331 F393331 WVO327795 WLS327795 WBW327795 VSA327795 VIE327795 UYI327795 UOM327795 UEQ327795 TUU327795 TKY327795 TBC327795 SRG327795 SHK327795 RXO327795 RNS327795 RDW327795 QUA327795 QKE327795 QAI327795 PQM327795 PGQ327795 OWU327795 OMY327795 ODC327795 NTG327795 NJK327795 MZO327795 MPS327795 MFW327795 LWA327795 LME327795 LCI327795 KSM327795 KIQ327795 JYU327795 JOY327795 JFC327795 IVG327795 ILK327795 IBO327795 HRS327795 HHW327795 GYA327795 GOE327795 GEI327795 FUM327795 FKQ327795 FAU327795 EQY327795 EHC327795 DXG327795 DNK327795 DDO327795 CTS327795 CJW327795 CAA327795 BQE327795 BGI327795 AWM327795 AMQ327795 ACU327795 SY327795 JC327795 F327795 WVO262259 WLS262259 WBW262259 VSA262259 VIE262259 UYI262259 UOM262259 UEQ262259 TUU262259 TKY262259 TBC262259 SRG262259 SHK262259 RXO262259 RNS262259 RDW262259 QUA262259 QKE262259 QAI262259 PQM262259 PGQ262259 OWU262259 OMY262259 ODC262259 NTG262259 NJK262259 MZO262259 MPS262259 MFW262259 LWA262259 LME262259 LCI262259 KSM262259 KIQ262259 JYU262259 JOY262259 JFC262259 IVG262259 ILK262259 IBO262259 HRS262259 HHW262259 GYA262259 GOE262259 GEI262259 FUM262259 FKQ262259 FAU262259 EQY262259 EHC262259 DXG262259 DNK262259 DDO262259 CTS262259 CJW262259 CAA262259 BQE262259 BGI262259 AWM262259 AMQ262259 ACU262259 SY262259 JC262259 F262259 WVO196723 WLS196723 WBW196723 VSA196723 VIE196723 UYI196723 UOM196723 UEQ196723 TUU196723 TKY196723 TBC196723 SRG196723 SHK196723 RXO196723 RNS196723 RDW196723 QUA196723 QKE196723 QAI196723 PQM196723 PGQ196723 OWU196723 OMY196723 ODC196723 NTG196723 NJK196723 MZO196723 MPS196723 MFW196723 LWA196723 LME196723 LCI196723 KSM196723 KIQ196723 JYU196723 JOY196723 JFC196723 IVG196723 ILK196723 IBO196723 HRS196723 HHW196723 GYA196723 GOE196723 GEI196723 FUM196723 FKQ196723 FAU196723 EQY196723 EHC196723 DXG196723 DNK196723 DDO196723 CTS196723 CJW196723 CAA196723 BQE196723 BGI196723 AWM196723 AMQ196723 ACU196723 SY196723 JC196723 F196723 WVO131187 WLS131187 WBW131187 VSA131187 VIE131187 UYI131187 UOM131187 UEQ131187 TUU131187 TKY131187 TBC131187 SRG131187 SHK131187 RXO131187 RNS131187 RDW131187 QUA131187 QKE131187 QAI131187 PQM131187 PGQ131187 OWU131187 OMY131187 ODC131187 NTG131187 NJK131187 MZO131187 MPS131187 MFW131187 LWA131187 LME131187 LCI131187 KSM131187 KIQ131187 JYU131187 JOY131187 JFC131187 IVG131187 ILK131187 IBO131187 HRS131187 HHW131187 GYA131187 GOE131187 GEI131187 FUM131187 FKQ131187 FAU131187 EQY131187 EHC131187 DXG131187 DNK131187 DDO131187 CTS131187 CJW131187 CAA131187 BQE131187 BGI131187 AWM131187 AMQ131187 ACU131187 SY131187 JC131187 F131187 WVO65651 WLS65651 WBW65651 VSA65651 VIE65651 UYI65651 UOM65651 UEQ65651 TUU65651 TKY65651 TBC65651 SRG65651 SHK65651 RXO65651 RNS65651 RDW65651 QUA65651 QKE65651 QAI65651 PQM65651 PGQ65651 OWU65651 OMY65651 ODC65651 NTG65651 NJK65651 MZO65651 MPS65651 MFW65651 LWA65651 LME65651 LCI65651 KSM65651 KIQ65651 JYU65651 JOY65651 JFC65651 IVG65651 ILK65651 IBO65651 HRS65651 HHW65651 GYA65651 GOE65651 GEI65651 FUM65651 FKQ65651 FAU65651 EQY65651 EHC65651 DXG65651 DNK65651 DDO65651 CTS65651 CJW65651 CAA65651 BQE65651 BGI65651 AWM65651 AMQ65651 ACU65651 SY65651 JC65651 F65651 WVO115 WLS115 WBW115 VSA115 VIE115 UYI115 UOM115 UEQ115 TUU115 TKY115 TBC115 SRG115 SHK115 RXO115 RNS115 RDW115 QUA115 QKE115 QAI115 PQM115 PGQ115 OWU115 OMY115 ODC115 NTG115 NJK115 MZO115 MPS115 MFW115 LWA115 LME115 LCI115 KSM115 KIQ115 JYU115 JOY115 JFC115 IVG115 ILK115 IBO115 HRS115 HHW115 GYA115 GOE115 GEI115 FUM115 FKQ115 FAU115 EQY115 EHC115 DXG115 DNK115 DDO115 CTS115 CJW115 CAA115 BQE115 BGI115 AWM115 AMQ115 ACU115 SY115 JC115 FUM13 WVO983159 WLS983159 WBW983159 VSA983159 VIE983159 UYI983159 UOM983159 UEQ983159 TUU983159 TKY983159 TBC983159 SRG983159 SHK983159 RXO983159 RNS983159 RDW983159 QUA983159 QKE983159 QAI983159 PQM983159 PGQ983159 OWU983159 OMY983159 ODC983159 NTG983159 NJK983159 MZO983159 MPS983159 MFW983159 LWA983159 LME983159 LCI983159 KSM983159 KIQ983159 JYU983159 JOY983159 JFC983159 IVG983159 ILK983159 IBO983159 HRS983159 HHW983159 GYA983159 GOE983159 GEI983159 FUM983159 FKQ983159 FAU983159 EQY983159 EHC983159 DXG983159 DNK983159 DDO983159 CTS983159 CJW983159 CAA983159 BQE983159 BGI983159 AWM983159 AMQ983159 ACU983159 SY983159 JC983159 F983159 WVO917623 WLS917623 WBW917623 VSA917623 VIE917623 UYI917623 UOM917623 UEQ917623 TUU917623 TKY917623 TBC917623 SRG917623 SHK917623 RXO917623 RNS917623 RDW917623 QUA917623 QKE917623 QAI917623 PQM917623 PGQ917623 OWU917623 OMY917623 ODC917623 NTG917623 NJK917623 MZO917623 MPS917623 MFW917623 LWA917623 LME917623 LCI917623 KSM917623 KIQ917623 JYU917623 JOY917623 JFC917623 IVG917623 ILK917623 IBO917623 HRS917623 HHW917623 GYA917623 GOE917623 GEI917623 FUM917623 FKQ917623 FAU917623 EQY917623 EHC917623 DXG917623 DNK917623 DDO917623 CTS917623 CJW917623 CAA917623 BQE917623 BGI917623 AWM917623 AMQ917623 ACU917623 SY917623 JC917623 F917623 WVO852087 WLS852087 WBW852087 VSA852087 VIE852087 UYI852087 UOM852087 UEQ852087 TUU852087 TKY852087 TBC852087 SRG852087 SHK852087 RXO852087 RNS852087 RDW852087 QUA852087 QKE852087 QAI852087 PQM852087 PGQ852087 OWU852087 OMY852087 ODC852087 NTG852087 NJK852087 MZO852087 MPS852087 MFW852087 LWA852087 LME852087 LCI852087 KSM852087 KIQ852087 JYU852087 JOY852087 JFC852087 IVG852087 ILK852087 IBO852087 HRS852087 HHW852087 GYA852087 GOE852087 GEI852087 FUM852087 FKQ852087 FAU852087 EQY852087 EHC852087 DXG852087 DNK852087 DDO852087 CTS852087 CJW852087 CAA852087 BQE852087 BGI852087 AWM852087 AMQ852087 ACU852087 SY852087 JC852087 F852087 WVO786551 WLS786551 WBW786551 VSA786551 VIE786551 UYI786551 UOM786551 UEQ786551 TUU786551 TKY786551 TBC786551 SRG786551 SHK786551 RXO786551 RNS786551 RDW786551 QUA786551 QKE786551 QAI786551 PQM786551 PGQ786551 OWU786551 OMY786551 ODC786551 NTG786551 NJK786551 MZO786551 MPS786551 MFW786551 LWA786551 LME786551 LCI786551 KSM786551 KIQ786551 JYU786551 JOY786551 JFC786551 IVG786551 ILK786551 IBO786551 HRS786551 HHW786551 GYA786551 GOE786551 GEI786551 FUM786551 FKQ786551 FAU786551 EQY786551 EHC786551 DXG786551 DNK786551 DDO786551 CTS786551 CJW786551 CAA786551 BQE786551 BGI786551 AWM786551 AMQ786551 ACU786551 SY786551 JC786551 F786551 WVO721015 WLS721015 WBW721015 VSA721015 VIE721015 UYI721015 UOM721015 UEQ721015 TUU721015 TKY721015 TBC721015 SRG721015 SHK721015 RXO721015 RNS721015 RDW721015 QUA721015 QKE721015 QAI721015 PQM721015 PGQ721015 OWU721015 OMY721015 ODC721015 NTG721015 NJK721015 MZO721015 MPS721015 MFW721015 LWA721015 LME721015 LCI721015 KSM721015 KIQ721015 JYU721015 JOY721015 JFC721015 IVG721015 ILK721015 IBO721015 HRS721015 HHW721015 GYA721015 GOE721015 GEI721015 FUM721015 FKQ721015 FAU721015 EQY721015 EHC721015 DXG721015 DNK721015 DDO721015 CTS721015 CJW721015 CAA721015 BQE721015 BGI721015 AWM721015 AMQ721015 ACU721015 SY721015 JC721015 F721015 WVO655479 WLS655479 WBW655479 VSA655479 VIE655479 UYI655479 UOM655479 UEQ655479 TUU655479 TKY655479 TBC655479 SRG655479 SHK655479 RXO655479 RNS655479 RDW655479 QUA655479 QKE655479 QAI655479 PQM655479 PGQ655479 OWU655479 OMY655479 ODC655479 NTG655479 NJK655479 MZO655479 MPS655479 MFW655479 LWA655479 LME655479 LCI655479 KSM655479 KIQ655479 JYU655479 JOY655479 JFC655479 IVG655479 ILK655479 IBO655479 HRS655479 HHW655479 GYA655479 GOE655479 GEI655479 FUM655479 FKQ655479 FAU655479 EQY655479 EHC655479 DXG655479 DNK655479 DDO655479 CTS655479 CJW655479 CAA655479 BQE655479 BGI655479 AWM655479 AMQ655479 ACU655479 SY655479 JC655479 F655479 WVO589943 WLS589943 WBW589943 VSA589943 VIE589943 UYI589943 UOM589943 UEQ589943 TUU589943 TKY589943 TBC589943 SRG589943 SHK589943 RXO589943 RNS589943 RDW589943 QUA589943 QKE589943 QAI589943 PQM589943 PGQ589943 OWU589943 OMY589943 ODC589943 NTG589943 NJK589943 MZO589943 MPS589943 MFW589943 LWA589943 LME589943 LCI589943 KSM589943 KIQ589943 JYU589943 JOY589943 JFC589943 IVG589943 ILK589943 IBO589943 HRS589943 HHW589943 GYA589943 GOE589943 GEI589943 FUM589943 FKQ589943 FAU589943 EQY589943 EHC589943 DXG589943 DNK589943 DDO589943 CTS589943 CJW589943 CAA589943 BQE589943 BGI589943 AWM589943 AMQ589943 ACU589943 SY589943 JC589943 F589943 WVO524407 WLS524407 WBW524407 VSA524407 VIE524407 UYI524407 UOM524407 UEQ524407 TUU524407 TKY524407 TBC524407 SRG524407 SHK524407 RXO524407 RNS524407 RDW524407 QUA524407 QKE524407 QAI524407 PQM524407 PGQ524407 OWU524407 OMY524407 ODC524407 NTG524407 NJK524407 MZO524407 MPS524407 MFW524407 LWA524407 LME524407 LCI524407 KSM524407 KIQ524407 JYU524407 JOY524407 JFC524407 IVG524407 ILK524407 IBO524407 HRS524407 HHW524407 GYA524407 GOE524407 GEI524407 FUM524407 FKQ524407 FAU524407 EQY524407 EHC524407 DXG524407 DNK524407 DDO524407 CTS524407 CJW524407 CAA524407 BQE524407 BGI524407 AWM524407 AMQ524407 ACU524407 SY524407 JC524407 F524407 WVO458871 WLS458871 WBW458871 VSA458871 VIE458871 UYI458871 UOM458871 UEQ458871 TUU458871 TKY458871 TBC458871 SRG458871 SHK458871 RXO458871 RNS458871 RDW458871 QUA458871 QKE458871 QAI458871 PQM458871 PGQ458871 OWU458871 OMY458871 ODC458871 NTG458871 NJK458871 MZO458871 MPS458871 MFW458871 LWA458871 LME458871 LCI458871 KSM458871 KIQ458871 JYU458871 JOY458871 JFC458871 IVG458871 ILK458871 IBO458871 HRS458871 HHW458871 GYA458871 GOE458871 GEI458871 FUM458871 FKQ458871 FAU458871 EQY458871 EHC458871 DXG458871 DNK458871 DDO458871 CTS458871 CJW458871 CAA458871 BQE458871 BGI458871 AWM458871 AMQ458871 ACU458871 SY458871 JC458871 F458871 WVO393335 WLS393335 WBW393335 VSA393335 VIE393335 UYI393335 UOM393335 UEQ393335 TUU393335 TKY393335 TBC393335 SRG393335 SHK393335 RXO393335 RNS393335 RDW393335 QUA393335 QKE393335 QAI393335 PQM393335 PGQ393335 OWU393335 OMY393335 ODC393335 NTG393335 NJK393335 MZO393335 MPS393335 MFW393335 LWA393335 LME393335 LCI393335 KSM393335 KIQ393335 JYU393335 JOY393335 JFC393335 IVG393335 ILK393335 IBO393335 HRS393335 HHW393335 GYA393335 GOE393335 GEI393335 FUM393335 FKQ393335 FAU393335 EQY393335 EHC393335 DXG393335 DNK393335 DDO393335 CTS393335 CJW393335 CAA393335 BQE393335 BGI393335 AWM393335 AMQ393335 ACU393335 SY393335 JC393335 F393335 WVO327799 WLS327799 WBW327799 VSA327799 VIE327799 UYI327799 UOM327799 UEQ327799 TUU327799 TKY327799 TBC327799 SRG327799 SHK327799 RXO327799 RNS327799 RDW327799 QUA327799 QKE327799 QAI327799 PQM327799 PGQ327799 OWU327799 OMY327799 ODC327799 NTG327799 NJK327799 MZO327799 MPS327799 MFW327799 LWA327799 LME327799 LCI327799 KSM327799 KIQ327799 JYU327799 JOY327799 JFC327799 IVG327799 ILK327799 IBO327799 HRS327799 HHW327799 GYA327799 GOE327799 GEI327799 FUM327799 FKQ327799 FAU327799 EQY327799 EHC327799 DXG327799 DNK327799 DDO327799 CTS327799 CJW327799 CAA327799 BQE327799 BGI327799 AWM327799 AMQ327799 ACU327799 SY327799 JC327799 F327799 WVO262263 WLS262263 WBW262263 VSA262263 VIE262263 UYI262263 UOM262263 UEQ262263 TUU262263 TKY262263 TBC262263 SRG262263 SHK262263 RXO262263 RNS262263 RDW262263 QUA262263 QKE262263 QAI262263 PQM262263 PGQ262263 OWU262263 OMY262263 ODC262263 NTG262263 NJK262263 MZO262263 MPS262263 MFW262263 LWA262263 LME262263 LCI262263 KSM262263 KIQ262263 JYU262263 JOY262263 JFC262263 IVG262263 ILK262263 IBO262263 HRS262263 HHW262263 GYA262263 GOE262263 GEI262263 FUM262263 FKQ262263 FAU262263 EQY262263 EHC262263 DXG262263 DNK262263 DDO262263 CTS262263 CJW262263 CAA262263 BQE262263 BGI262263 AWM262263 AMQ262263 ACU262263 SY262263 JC262263 F262263 WVO196727 WLS196727 WBW196727 VSA196727 VIE196727 UYI196727 UOM196727 UEQ196727 TUU196727 TKY196727 TBC196727 SRG196727 SHK196727 RXO196727 RNS196727 RDW196727 QUA196727 QKE196727 QAI196727 PQM196727 PGQ196727 OWU196727 OMY196727 ODC196727 NTG196727 NJK196727 MZO196727 MPS196727 MFW196727 LWA196727 LME196727 LCI196727 KSM196727 KIQ196727 JYU196727 JOY196727 JFC196727 IVG196727 ILK196727 IBO196727 HRS196727 HHW196727 GYA196727 GOE196727 GEI196727 FUM196727 FKQ196727 FAU196727 EQY196727 EHC196727 DXG196727 DNK196727 DDO196727 CTS196727 CJW196727 CAA196727 BQE196727 BGI196727 AWM196727 AMQ196727 ACU196727 SY196727 JC196727 F196727 WVO131191 WLS131191 WBW131191 VSA131191 VIE131191 UYI131191 UOM131191 UEQ131191 TUU131191 TKY131191 TBC131191 SRG131191 SHK131191 RXO131191 RNS131191 RDW131191 QUA131191 QKE131191 QAI131191 PQM131191 PGQ131191 OWU131191 OMY131191 ODC131191 NTG131191 NJK131191 MZO131191 MPS131191 MFW131191 LWA131191 LME131191 LCI131191 KSM131191 KIQ131191 JYU131191 JOY131191 JFC131191 IVG131191 ILK131191 IBO131191 HRS131191 HHW131191 GYA131191 GOE131191 GEI131191 FUM131191 FKQ131191 FAU131191 EQY131191 EHC131191 DXG131191 DNK131191 DDO131191 CTS131191 CJW131191 CAA131191 BQE131191 BGI131191 AWM131191 AMQ131191 ACU131191 SY131191 JC131191 F131191 WVO65655 WLS65655 WBW65655 VSA65655 VIE65655 UYI65655 UOM65655 UEQ65655 TUU65655 TKY65655 TBC65655 SRG65655 SHK65655 RXO65655 RNS65655 RDW65655 QUA65655 QKE65655 QAI65655 PQM65655 PGQ65655 OWU65655 OMY65655 ODC65655 NTG65655 NJK65655 MZO65655 MPS65655 MFW65655 LWA65655 LME65655 LCI65655 KSM65655 KIQ65655 JYU65655 JOY65655 JFC65655 IVG65655 ILK65655 IBO65655 HRS65655 HHW65655 GYA65655 GOE65655 GEI65655 FUM65655 FKQ65655 FAU65655 EQY65655 EHC65655 DXG65655 DNK65655 DDO65655 CTS65655 CJW65655 CAA65655 BQE65655 BGI65655 AWM65655 AMQ65655 ACU65655 SY65655 JC65655 F65655 WVO119 WLS119 WBW119 VSA119 VIE119 UYI119 UOM119 UEQ119 TUU119 TKY119 TBC119 SRG119 SHK119 RXO119 RNS119 RDW119 QUA119 QKE119 QAI119 PQM119 PGQ119 OWU119 OMY119 ODC119 NTG119 NJK119 MZO119 MPS119 MFW119 LWA119 LME119 LCI119 KSM119 KIQ119 JYU119 JOY119 JFC119 IVG119 ILK119 IBO119 HRS119 HHW119 GYA119 GOE119 GEI119 FUM119 FKQ119 FAU119 EQY119 EHC119 DXG119 DNK119 DDO119 CTS119 CJW119 CAA119 BQE119 BGI119 AWM119 AMQ119 ACU119 SY119 JC119 FKQ13 WVO983163 WLS983163 WBW983163 VSA983163 VIE983163 UYI983163 UOM983163 UEQ983163 TUU983163 TKY983163 TBC983163 SRG983163 SHK983163 RXO983163 RNS983163 RDW983163 QUA983163 QKE983163 QAI983163 PQM983163 PGQ983163 OWU983163 OMY983163 ODC983163 NTG983163 NJK983163 MZO983163 MPS983163 MFW983163 LWA983163 LME983163 LCI983163 KSM983163 KIQ983163 JYU983163 JOY983163 JFC983163 IVG983163 ILK983163 IBO983163 HRS983163 HHW983163 GYA983163 GOE983163 GEI983163 FUM983163 FKQ983163 FAU983163 EQY983163 EHC983163 DXG983163 DNK983163 DDO983163 CTS983163 CJW983163 CAA983163 BQE983163 BGI983163 AWM983163 AMQ983163 ACU983163 SY983163 JC983163 F983163 WVO917627 WLS917627 WBW917627 VSA917627 VIE917627 UYI917627 UOM917627 UEQ917627 TUU917627 TKY917627 TBC917627 SRG917627 SHK917627 RXO917627 RNS917627 RDW917627 QUA917627 QKE917627 QAI917627 PQM917627 PGQ917627 OWU917627 OMY917627 ODC917627 NTG917627 NJK917627 MZO917627 MPS917627 MFW917627 LWA917627 LME917627 LCI917627 KSM917627 KIQ917627 JYU917627 JOY917627 JFC917627 IVG917627 ILK917627 IBO917627 HRS917627 HHW917627 GYA917627 GOE917627 GEI917627 FUM917627 FKQ917627 FAU917627 EQY917627 EHC917627 DXG917627 DNK917627 DDO917627 CTS917627 CJW917627 CAA917627 BQE917627 BGI917627 AWM917627 AMQ917627 ACU917627 SY917627 JC917627 F917627 WVO852091 WLS852091 WBW852091 VSA852091 VIE852091 UYI852091 UOM852091 UEQ852091 TUU852091 TKY852091 TBC852091 SRG852091 SHK852091 RXO852091 RNS852091 RDW852091 QUA852091 QKE852091 QAI852091 PQM852091 PGQ852091 OWU852091 OMY852091 ODC852091 NTG852091 NJK852091 MZO852091 MPS852091 MFW852091 LWA852091 LME852091 LCI852091 KSM852091 KIQ852091 JYU852091 JOY852091 JFC852091 IVG852091 ILK852091 IBO852091 HRS852091 HHW852091 GYA852091 GOE852091 GEI852091 FUM852091 FKQ852091 FAU852091 EQY852091 EHC852091 DXG852091 DNK852091 DDO852091 CTS852091 CJW852091 CAA852091 BQE852091 BGI852091 AWM852091 AMQ852091 ACU852091 SY852091 JC852091 F852091 WVO786555 WLS786555 WBW786555 VSA786555 VIE786555 UYI786555 UOM786555 UEQ786555 TUU786555 TKY786555 TBC786555 SRG786555 SHK786555 RXO786555 RNS786555 RDW786555 QUA786555 QKE786555 QAI786555 PQM786555 PGQ786555 OWU786555 OMY786555 ODC786555 NTG786555 NJK786555 MZO786555 MPS786555 MFW786555 LWA786555 LME786555 LCI786555 KSM786555 KIQ786555 JYU786555 JOY786555 JFC786555 IVG786555 ILK786555 IBO786555 HRS786555 HHW786555 GYA786555 GOE786555 GEI786555 FUM786555 FKQ786555 FAU786555 EQY786555 EHC786555 DXG786555 DNK786555 DDO786555 CTS786555 CJW786555 CAA786555 BQE786555 BGI786555 AWM786555 AMQ786555 ACU786555 SY786555 JC786555 F786555 WVO721019 WLS721019 WBW721019 VSA721019 VIE721019 UYI721019 UOM721019 UEQ721019 TUU721019 TKY721019 TBC721019 SRG721019 SHK721019 RXO721019 RNS721019 RDW721019 QUA721019 QKE721019 QAI721019 PQM721019 PGQ721019 OWU721019 OMY721019 ODC721019 NTG721019 NJK721019 MZO721019 MPS721019 MFW721019 LWA721019 LME721019 LCI721019 KSM721019 KIQ721019 JYU721019 JOY721019 JFC721019 IVG721019 ILK721019 IBO721019 HRS721019 HHW721019 GYA721019 GOE721019 GEI721019 FUM721019 FKQ721019 FAU721019 EQY721019 EHC721019 DXG721019 DNK721019 DDO721019 CTS721019 CJW721019 CAA721019 BQE721019 BGI721019 AWM721019 AMQ721019 ACU721019 SY721019 JC721019 F721019 WVO655483 WLS655483 WBW655483 VSA655483 VIE655483 UYI655483 UOM655483 UEQ655483 TUU655483 TKY655483 TBC655483 SRG655483 SHK655483 RXO655483 RNS655483 RDW655483 QUA655483 QKE655483 QAI655483 PQM655483 PGQ655483 OWU655483 OMY655483 ODC655483 NTG655483 NJK655483 MZO655483 MPS655483 MFW655483 LWA655483 LME655483 LCI655483 KSM655483 KIQ655483 JYU655483 JOY655483 JFC655483 IVG655483 ILK655483 IBO655483 HRS655483 HHW655483 GYA655483 GOE655483 GEI655483 FUM655483 FKQ655483 FAU655483 EQY655483 EHC655483 DXG655483 DNK655483 DDO655483 CTS655483 CJW655483 CAA655483 BQE655483 BGI655483 AWM655483 AMQ655483 ACU655483 SY655483 JC655483 F655483 WVO589947 WLS589947 WBW589947 VSA589947 VIE589947 UYI589947 UOM589947 UEQ589947 TUU589947 TKY589947 TBC589947 SRG589947 SHK589947 RXO589947 RNS589947 RDW589947 QUA589947 QKE589947 QAI589947 PQM589947 PGQ589947 OWU589947 OMY589947 ODC589947 NTG589947 NJK589947 MZO589947 MPS589947 MFW589947 LWA589947 LME589947 LCI589947 KSM589947 KIQ589947 JYU589947 JOY589947 JFC589947 IVG589947 ILK589947 IBO589947 HRS589947 HHW589947 GYA589947 GOE589947 GEI589947 FUM589947 FKQ589947 FAU589947 EQY589947 EHC589947 DXG589947 DNK589947 DDO589947 CTS589947 CJW589947 CAA589947 BQE589947 BGI589947 AWM589947 AMQ589947 ACU589947 SY589947 JC589947 F589947 WVO524411 WLS524411 WBW524411 VSA524411 VIE524411 UYI524411 UOM524411 UEQ524411 TUU524411 TKY524411 TBC524411 SRG524411 SHK524411 RXO524411 RNS524411 RDW524411 QUA524411 QKE524411 QAI524411 PQM524411 PGQ524411 OWU524411 OMY524411 ODC524411 NTG524411 NJK524411 MZO524411 MPS524411 MFW524411 LWA524411 LME524411 LCI524411 KSM524411 KIQ524411 JYU524411 JOY524411 JFC524411 IVG524411 ILK524411 IBO524411 HRS524411 HHW524411 GYA524411 GOE524411 GEI524411 FUM524411 FKQ524411 FAU524411 EQY524411 EHC524411 DXG524411 DNK524411 DDO524411 CTS524411 CJW524411 CAA524411 BQE524411 BGI524411 AWM524411 AMQ524411 ACU524411 SY524411 JC524411 F524411 WVO458875 WLS458875 WBW458875 VSA458875 VIE458875 UYI458875 UOM458875 UEQ458875 TUU458875 TKY458875 TBC458875 SRG458875 SHK458875 RXO458875 RNS458875 RDW458875 QUA458875 QKE458875 QAI458875 PQM458875 PGQ458875 OWU458875 OMY458875 ODC458875 NTG458875 NJK458875 MZO458875 MPS458875 MFW458875 LWA458875 LME458875 LCI458875 KSM458875 KIQ458875 JYU458875 JOY458875 JFC458875 IVG458875 ILK458875 IBO458875 HRS458875 HHW458875 GYA458875 GOE458875 GEI458875 FUM458875 FKQ458875 FAU458875 EQY458875 EHC458875 DXG458875 DNK458875 DDO458875 CTS458875 CJW458875 CAA458875 BQE458875 BGI458875 AWM458875 AMQ458875 ACU458875 SY458875 JC458875 F458875 WVO393339 WLS393339 WBW393339 VSA393339 VIE393339 UYI393339 UOM393339 UEQ393339 TUU393339 TKY393339 TBC393339 SRG393339 SHK393339 RXO393339 RNS393339 RDW393339 QUA393339 QKE393339 QAI393339 PQM393339 PGQ393339 OWU393339 OMY393339 ODC393339 NTG393339 NJK393339 MZO393339 MPS393339 MFW393339 LWA393339 LME393339 LCI393339 KSM393339 KIQ393339 JYU393339 JOY393339 JFC393339 IVG393339 ILK393339 IBO393339 HRS393339 HHW393339 GYA393339 GOE393339 GEI393339 FUM393339 FKQ393339 FAU393339 EQY393339 EHC393339 DXG393339 DNK393339 DDO393339 CTS393339 CJW393339 CAA393339 BQE393339 BGI393339 AWM393339 AMQ393339 ACU393339 SY393339 JC393339 F393339 WVO327803 WLS327803 WBW327803 VSA327803 VIE327803 UYI327803 UOM327803 UEQ327803 TUU327803 TKY327803 TBC327803 SRG327803 SHK327803 RXO327803 RNS327803 RDW327803 QUA327803 QKE327803 QAI327803 PQM327803 PGQ327803 OWU327803 OMY327803 ODC327803 NTG327803 NJK327803 MZO327803 MPS327803 MFW327803 LWA327803 LME327803 LCI327803 KSM327803 KIQ327803 JYU327803 JOY327803 JFC327803 IVG327803 ILK327803 IBO327803 HRS327803 HHW327803 GYA327803 GOE327803 GEI327803 FUM327803 FKQ327803 FAU327803 EQY327803 EHC327803 DXG327803 DNK327803 DDO327803 CTS327803 CJW327803 CAA327803 BQE327803 BGI327803 AWM327803 AMQ327803 ACU327803 SY327803 JC327803 F327803 WVO262267 WLS262267 WBW262267 VSA262267 VIE262267 UYI262267 UOM262267 UEQ262267 TUU262267 TKY262267 TBC262267 SRG262267 SHK262267 RXO262267 RNS262267 RDW262267 QUA262267 QKE262267 QAI262267 PQM262267 PGQ262267 OWU262267 OMY262267 ODC262267 NTG262267 NJK262267 MZO262267 MPS262267 MFW262267 LWA262267 LME262267 LCI262267 KSM262267 KIQ262267 JYU262267 JOY262267 JFC262267 IVG262267 ILK262267 IBO262267 HRS262267 HHW262267 GYA262267 GOE262267 GEI262267 FUM262267 FKQ262267 FAU262267 EQY262267 EHC262267 DXG262267 DNK262267 DDO262267 CTS262267 CJW262267 CAA262267 BQE262267 BGI262267 AWM262267 AMQ262267 ACU262267 SY262267 JC262267 F262267 WVO196731 WLS196731 WBW196731 VSA196731 VIE196731 UYI196731 UOM196731 UEQ196731 TUU196731 TKY196731 TBC196731 SRG196731 SHK196731 RXO196731 RNS196731 RDW196731 QUA196731 QKE196731 QAI196731 PQM196731 PGQ196731 OWU196731 OMY196731 ODC196731 NTG196731 NJK196731 MZO196731 MPS196731 MFW196731 LWA196731 LME196731 LCI196731 KSM196731 KIQ196731 JYU196731 JOY196731 JFC196731 IVG196731 ILK196731 IBO196731 HRS196731 HHW196731 GYA196731 GOE196731 GEI196731 FUM196731 FKQ196731 FAU196731 EQY196731 EHC196731 DXG196731 DNK196731 DDO196731 CTS196731 CJW196731 CAA196731 BQE196731 BGI196731 AWM196731 AMQ196731 ACU196731 SY196731 JC196731 F196731 WVO131195 WLS131195 WBW131195 VSA131195 VIE131195 UYI131195 UOM131195 UEQ131195 TUU131195 TKY131195 TBC131195 SRG131195 SHK131195 RXO131195 RNS131195 RDW131195 QUA131195 QKE131195 QAI131195 PQM131195 PGQ131195 OWU131195 OMY131195 ODC131195 NTG131195 NJK131195 MZO131195 MPS131195 MFW131195 LWA131195 LME131195 LCI131195 KSM131195 KIQ131195 JYU131195 JOY131195 JFC131195 IVG131195 ILK131195 IBO131195 HRS131195 HHW131195 GYA131195 GOE131195 GEI131195 FUM131195 FKQ131195 FAU131195 EQY131195 EHC131195 DXG131195 DNK131195 DDO131195 CTS131195 CJW131195 CAA131195 BQE131195 BGI131195 AWM131195 AMQ131195 ACU131195 SY131195 JC131195 F131195 WVO65659 WLS65659 WBW65659 VSA65659 VIE65659 UYI65659 UOM65659 UEQ65659 TUU65659 TKY65659 TBC65659 SRG65659 SHK65659 RXO65659 RNS65659 RDW65659 QUA65659 QKE65659 QAI65659 PQM65659 PGQ65659 OWU65659 OMY65659 ODC65659 NTG65659 NJK65659 MZO65659 MPS65659 MFW65659 LWA65659 LME65659 LCI65659 KSM65659 KIQ65659 JYU65659 JOY65659 JFC65659 IVG65659 ILK65659 IBO65659 HRS65659 HHW65659 GYA65659 GOE65659 GEI65659 FUM65659 FKQ65659 FAU65659 EQY65659 EHC65659 DXG65659 DNK65659 DDO65659 CTS65659 CJW65659 CAA65659 BQE65659 BGI65659 AWM65659 AMQ65659 ACU65659 SY65659 JC65659 F65659 WVO123 WLS123 WBW123 VSA123 VIE123 UYI123 UOM123 UEQ123 TUU123 TKY123 TBC123 SRG123 SHK123 RXO123 RNS123 RDW123 QUA123 QKE123 QAI123 PQM123 PGQ123 OWU123 OMY123 ODC123 NTG123 NJK123 MZO123 MPS123 MFW123 LWA123 LME123 LCI123 KSM123 KIQ123 JYU123 JOY123 JFC123 IVG123 ILK123 IBO123 HRS123 HHW123 GYA123 GOE123 GEI123 FUM123 FKQ123 FAU123 EQY123 EHC123 DXG123 DNK123 DDO123 CTS123 CJW123 CAA123 BQE123 BGI123 AWM123 AMQ123 ACU123 SY123 JC123 FAU13 WVO983165 WLS983165 WBW983165 VSA983165 VIE983165 UYI983165 UOM983165 UEQ983165 TUU983165 TKY983165 TBC983165 SRG983165 SHK983165 RXO983165 RNS983165 RDW983165 QUA983165 QKE983165 QAI983165 PQM983165 PGQ983165 OWU983165 OMY983165 ODC983165 NTG983165 NJK983165 MZO983165 MPS983165 MFW983165 LWA983165 LME983165 LCI983165 KSM983165 KIQ983165 JYU983165 JOY983165 JFC983165 IVG983165 ILK983165 IBO983165 HRS983165 HHW983165 GYA983165 GOE983165 GEI983165 FUM983165 FKQ983165 FAU983165 EQY983165 EHC983165 DXG983165 DNK983165 DDO983165 CTS983165 CJW983165 CAA983165 BQE983165 BGI983165 AWM983165 AMQ983165 ACU983165 SY983165 JC983165 F983165 WVO917629 WLS917629 WBW917629 VSA917629 VIE917629 UYI917629 UOM917629 UEQ917629 TUU917629 TKY917629 TBC917629 SRG917629 SHK917629 RXO917629 RNS917629 RDW917629 QUA917629 QKE917629 QAI917629 PQM917629 PGQ917629 OWU917629 OMY917629 ODC917629 NTG917629 NJK917629 MZO917629 MPS917629 MFW917629 LWA917629 LME917629 LCI917629 KSM917629 KIQ917629 JYU917629 JOY917629 JFC917629 IVG917629 ILK917629 IBO917629 HRS917629 HHW917629 GYA917629 GOE917629 GEI917629 FUM917629 FKQ917629 FAU917629 EQY917629 EHC917629 DXG917629 DNK917629 DDO917629 CTS917629 CJW917629 CAA917629 BQE917629 BGI917629 AWM917629 AMQ917629 ACU917629 SY917629 JC917629 F917629 WVO852093 WLS852093 WBW852093 VSA852093 VIE852093 UYI852093 UOM852093 UEQ852093 TUU852093 TKY852093 TBC852093 SRG852093 SHK852093 RXO852093 RNS852093 RDW852093 QUA852093 QKE852093 QAI852093 PQM852093 PGQ852093 OWU852093 OMY852093 ODC852093 NTG852093 NJK852093 MZO852093 MPS852093 MFW852093 LWA852093 LME852093 LCI852093 KSM852093 KIQ852093 JYU852093 JOY852093 JFC852093 IVG852093 ILK852093 IBO852093 HRS852093 HHW852093 GYA852093 GOE852093 GEI852093 FUM852093 FKQ852093 FAU852093 EQY852093 EHC852093 DXG852093 DNK852093 DDO852093 CTS852093 CJW852093 CAA852093 BQE852093 BGI852093 AWM852093 AMQ852093 ACU852093 SY852093 JC852093 F852093 WVO786557 WLS786557 WBW786557 VSA786557 VIE786557 UYI786557 UOM786557 UEQ786557 TUU786557 TKY786557 TBC786557 SRG786557 SHK786557 RXO786557 RNS786557 RDW786557 QUA786557 QKE786557 QAI786557 PQM786557 PGQ786557 OWU786557 OMY786557 ODC786557 NTG786557 NJK786557 MZO786557 MPS786557 MFW786557 LWA786557 LME786557 LCI786557 KSM786557 KIQ786557 JYU786557 JOY786557 JFC786557 IVG786557 ILK786557 IBO786557 HRS786557 HHW786557 GYA786557 GOE786557 GEI786557 FUM786557 FKQ786557 FAU786557 EQY786557 EHC786557 DXG786557 DNK786557 DDO786557 CTS786557 CJW786557 CAA786557 BQE786557 BGI786557 AWM786557 AMQ786557 ACU786557 SY786557 JC786557 F786557 WVO721021 WLS721021 WBW721021 VSA721021 VIE721021 UYI721021 UOM721021 UEQ721021 TUU721021 TKY721021 TBC721021 SRG721021 SHK721021 RXO721021 RNS721021 RDW721021 QUA721021 QKE721021 QAI721021 PQM721021 PGQ721021 OWU721021 OMY721021 ODC721021 NTG721021 NJK721021 MZO721021 MPS721021 MFW721021 LWA721021 LME721021 LCI721021 KSM721021 KIQ721021 JYU721021 JOY721021 JFC721021 IVG721021 ILK721021 IBO721021 HRS721021 HHW721021 GYA721021 GOE721021 GEI721021 FUM721021 FKQ721021 FAU721021 EQY721021 EHC721021 DXG721021 DNK721021 DDO721021 CTS721021 CJW721021 CAA721021 BQE721021 BGI721021 AWM721021 AMQ721021 ACU721021 SY721021 JC721021 F721021 WVO655485 WLS655485 WBW655485 VSA655485 VIE655485 UYI655485 UOM655485 UEQ655485 TUU655485 TKY655485 TBC655485 SRG655485 SHK655485 RXO655485 RNS655485 RDW655485 QUA655485 QKE655485 QAI655485 PQM655485 PGQ655485 OWU655485 OMY655485 ODC655485 NTG655485 NJK655485 MZO655485 MPS655485 MFW655485 LWA655485 LME655485 LCI655485 KSM655485 KIQ655485 JYU655485 JOY655485 JFC655485 IVG655485 ILK655485 IBO655485 HRS655485 HHW655485 GYA655485 GOE655485 GEI655485 FUM655485 FKQ655485 FAU655485 EQY655485 EHC655485 DXG655485 DNK655485 DDO655485 CTS655485 CJW655485 CAA655485 BQE655485 BGI655485 AWM655485 AMQ655485 ACU655485 SY655485 JC655485 F655485 WVO589949 WLS589949 WBW589949 VSA589949 VIE589949 UYI589949 UOM589949 UEQ589949 TUU589949 TKY589949 TBC589949 SRG589949 SHK589949 RXO589949 RNS589949 RDW589949 QUA589949 QKE589949 QAI589949 PQM589949 PGQ589949 OWU589949 OMY589949 ODC589949 NTG589949 NJK589949 MZO589949 MPS589949 MFW589949 LWA589949 LME589949 LCI589949 KSM589949 KIQ589949 JYU589949 JOY589949 JFC589949 IVG589949 ILK589949 IBO589949 HRS589949 HHW589949 GYA589949 GOE589949 GEI589949 FUM589949 FKQ589949 FAU589949 EQY589949 EHC589949 DXG589949 DNK589949 DDO589949 CTS589949 CJW589949 CAA589949 BQE589949 BGI589949 AWM589949 AMQ589949 ACU589949 SY589949 JC589949 F589949 WVO524413 WLS524413 WBW524413 VSA524413 VIE524413 UYI524413 UOM524413 UEQ524413 TUU524413 TKY524413 TBC524413 SRG524413 SHK524413 RXO524413 RNS524413 RDW524413 QUA524413 QKE524413 QAI524413 PQM524413 PGQ524413 OWU524413 OMY524413 ODC524413 NTG524413 NJK524413 MZO524413 MPS524413 MFW524413 LWA524413 LME524413 LCI524413 KSM524413 KIQ524413 JYU524413 JOY524413 JFC524413 IVG524413 ILK524413 IBO524413 HRS524413 HHW524413 GYA524413 GOE524413 GEI524413 FUM524413 FKQ524413 FAU524413 EQY524413 EHC524413 DXG524413 DNK524413 DDO524413 CTS524413 CJW524413 CAA524413 BQE524413 BGI524413 AWM524413 AMQ524413 ACU524413 SY524413 JC524413 F524413 WVO458877 WLS458877 WBW458877 VSA458877 VIE458877 UYI458877 UOM458877 UEQ458877 TUU458877 TKY458877 TBC458877 SRG458877 SHK458877 RXO458877 RNS458877 RDW458877 QUA458877 QKE458877 QAI458877 PQM458877 PGQ458877 OWU458877 OMY458877 ODC458877 NTG458877 NJK458877 MZO458877 MPS458877 MFW458877 LWA458877 LME458877 LCI458877 KSM458877 KIQ458877 JYU458877 JOY458877 JFC458877 IVG458877 ILK458877 IBO458877 HRS458877 HHW458877 GYA458877 GOE458877 GEI458877 FUM458877 FKQ458877 FAU458877 EQY458877 EHC458877 DXG458877 DNK458877 DDO458877 CTS458877 CJW458877 CAA458877 BQE458877 BGI458877 AWM458877 AMQ458877 ACU458877 SY458877 JC458877 F458877 WVO393341 WLS393341 WBW393341 VSA393341 VIE393341 UYI393341 UOM393341 UEQ393341 TUU393341 TKY393341 TBC393341 SRG393341 SHK393341 RXO393341 RNS393341 RDW393341 QUA393341 QKE393341 QAI393341 PQM393341 PGQ393341 OWU393341 OMY393341 ODC393341 NTG393341 NJK393341 MZO393341 MPS393341 MFW393341 LWA393341 LME393341 LCI393341 KSM393341 KIQ393341 JYU393341 JOY393341 JFC393341 IVG393341 ILK393341 IBO393341 HRS393341 HHW393341 GYA393341 GOE393341 GEI393341 FUM393341 FKQ393341 FAU393341 EQY393341 EHC393341 DXG393341 DNK393341 DDO393341 CTS393341 CJW393341 CAA393341 BQE393341 BGI393341 AWM393341 AMQ393341 ACU393341 SY393341 JC393341 F393341 WVO327805 WLS327805 WBW327805 VSA327805 VIE327805 UYI327805 UOM327805 UEQ327805 TUU327805 TKY327805 TBC327805 SRG327805 SHK327805 RXO327805 RNS327805 RDW327805 QUA327805 QKE327805 QAI327805 PQM327805 PGQ327805 OWU327805 OMY327805 ODC327805 NTG327805 NJK327805 MZO327805 MPS327805 MFW327805 LWA327805 LME327805 LCI327805 KSM327805 KIQ327805 JYU327805 JOY327805 JFC327805 IVG327805 ILK327805 IBO327805 HRS327805 HHW327805 GYA327805 GOE327805 GEI327805 FUM327805 FKQ327805 FAU327805 EQY327805 EHC327805 DXG327805 DNK327805 DDO327805 CTS327805 CJW327805 CAA327805 BQE327805 BGI327805 AWM327805 AMQ327805 ACU327805 SY327805 JC327805 F327805 WVO262269 WLS262269 WBW262269 VSA262269 VIE262269 UYI262269 UOM262269 UEQ262269 TUU262269 TKY262269 TBC262269 SRG262269 SHK262269 RXO262269 RNS262269 RDW262269 QUA262269 QKE262269 QAI262269 PQM262269 PGQ262269 OWU262269 OMY262269 ODC262269 NTG262269 NJK262269 MZO262269 MPS262269 MFW262269 LWA262269 LME262269 LCI262269 KSM262269 KIQ262269 JYU262269 JOY262269 JFC262269 IVG262269 ILK262269 IBO262269 HRS262269 HHW262269 GYA262269 GOE262269 GEI262269 FUM262269 FKQ262269 FAU262269 EQY262269 EHC262269 DXG262269 DNK262269 DDO262269 CTS262269 CJW262269 CAA262269 BQE262269 BGI262269 AWM262269 AMQ262269 ACU262269 SY262269 JC262269 F262269 WVO196733 WLS196733 WBW196733 VSA196733 VIE196733 UYI196733 UOM196733 UEQ196733 TUU196733 TKY196733 TBC196733 SRG196733 SHK196733 RXO196733 RNS196733 RDW196733 QUA196733 QKE196733 QAI196733 PQM196733 PGQ196733 OWU196733 OMY196733 ODC196733 NTG196733 NJK196733 MZO196733 MPS196733 MFW196733 LWA196733 LME196733 LCI196733 KSM196733 KIQ196733 JYU196733 JOY196733 JFC196733 IVG196733 ILK196733 IBO196733 HRS196733 HHW196733 GYA196733 GOE196733 GEI196733 FUM196733 FKQ196733 FAU196733 EQY196733 EHC196733 DXG196733 DNK196733 DDO196733 CTS196733 CJW196733 CAA196733 BQE196733 BGI196733 AWM196733 AMQ196733 ACU196733 SY196733 JC196733 F196733 WVO131197 WLS131197 WBW131197 VSA131197 VIE131197 UYI131197 UOM131197 UEQ131197 TUU131197 TKY131197 TBC131197 SRG131197 SHK131197 RXO131197 RNS131197 RDW131197 QUA131197 QKE131197 QAI131197 PQM131197 PGQ131197 OWU131197 OMY131197 ODC131197 NTG131197 NJK131197 MZO131197 MPS131197 MFW131197 LWA131197 LME131197 LCI131197 KSM131197 KIQ131197 JYU131197 JOY131197 JFC131197 IVG131197 ILK131197 IBO131197 HRS131197 HHW131197 GYA131197 GOE131197 GEI131197 FUM131197 FKQ131197 FAU131197 EQY131197 EHC131197 DXG131197 DNK131197 DDO131197 CTS131197 CJW131197 CAA131197 BQE131197 BGI131197 AWM131197 AMQ131197 ACU131197 SY131197 JC131197 F131197 WVO65661 WLS65661 WBW65661 VSA65661 VIE65661 UYI65661 UOM65661 UEQ65661 TUU65661 TKY65661 TBC65661 SRG65661 SHK65661 RXO65661 RNS65661 RDW65661 QUA65661 QKE65661 QAI65661 PQM65661 PGQ65661 OWU65661 OMY65661 ODC65661 NTG65661 NJK65661 MZO65661 MPS65661 MFW65661 LWA65661 LME65661 LCI65661 KSM65661 KIQ65661 JYU65661 JOY65661 JFC65661 IVG65661 ILK65661 IBO65661 HRS65661 HHW65661 GYA65661 GOE65661 GEI65661 FUM65661 FKQ65661 FAU65661 EQY65661 EHC65661 DXG65661 DNK65661 DDO65661 CTS65661 CJW65661 CAA65661 BQE65661 BGI65661 AWM65661 AMQ65661 ACU65661 SY65661 JC65661 F65661 WVO125 WLS125 WBW125 VSA125 VIE125 UYI125 UOM125 UEQ125 TUU125 TKY125 TBC125 SRG125 SHK125 RXO125 RNS125 RDW125 QUA125 QKE125 QAI125 PQM125 PGQ125 OWU125 OMY125 ODC125 NTG125 NJK125 MZO125 MPS125 MFW125 LWA125 LME125 LCI125 KSM125 KIQ125 JYU125 JOY125 JFC125 IVG125 ILK125 IBO125 HRS125 HHW125 GYA125 GOE125 GEI125 FUM125 FKQ125 FAU125 EQY125 EHC125 DXG125 DNK125 DDO125 CTS125 CJW125 CAA125 BQE125 BGI125 AWM125 AMQ125 ACU125 SY125 JC125 EQY13 WVO983189 WLS983189 WBW983189 VSA983189 VIE983189 UYI983189 UOM983189 UEQ983189 TUU983189 TKY983189 TBC983189 SRG983189 SHK983189 RXO983189 RNS983189 RDW983189 QUA983189 QKE983189 QAI983189 PQM983189 PGQ983189 OWU983189 OMY983189 ODC983189 NTG983189 NJK983189 MZO983189 MPS983189 MFW983189 LWA983189 LME983189 LCI983189 KSM983189 KIQ983189 JYU983189 JOY983189 JFC983189 IVG983189 ILK983189 IBO983189 HRS983189 HHW983189 GYA983189 GOE983189 GEI983189 FUM983189 FKQ983189 FAU983189 EQY983189 EHC983189 DXG983189 DNK983189 DDO983189 CTS983189 CJW983189 CAA983189 BQE983189 BGI983189 AWM983189 AMQ983189 ACU983189 SY983189 JC983189 F983189 WVO917653 WLS917653 WBW917653 VSA917653 VIE917653 UYI917653 UOM917653 UEQ917653 TUU917653 TKY917653 TBC917653 SRG917653 SHK917653 RXO917653 RNS917653 RDW917653 QUA917653 QKE917653 QAI917653 PQM917653 PGQ917653 OWU917653 OMY917653 ODC917653 NTG917653 NJK917653 MZO917653 MPS917653 MFW917653 LWA917653 LME917653 LCI917653 KSM917653 KIQ917653 JYU917653 JOY917653 JFC917653 IVG917653 ILK917653 IBO917653 HRS917653 HHW917653 GYA917653 GOE917653 GEI917653 FUM917653 FKQ917653 FAU917653 EQY917653 EHC917653 DXG917653 DNK917653 DDO917653 CTS917653 CJW917653 CAA917653 BQE917653 BGI917653 AWM917653 AMQ917653 ACU917653 SY917653 JC917653 F917653 WVO852117 WLS852117 WBW852117 VSA852117 VIE852117 UYI852117 UOM852117 UEQ852117 TUU852117 TKY852117 TBC852117 SRG852117 SHK852117 RXO852117 RNS852117 RDW852117 QUA852117 QKE852117 QAI852117 PQM852117 PGQ852117 OWU852117 OMY852117 ODC852117 NTG852117 NJK852117 MZO852117 MPS852117 MFW852117 LWA852117 LME852117 LCI852117 KSM852117 KIQ852117 JYU852117 JOY852117 JFC852117 IVG852117 ILK852117 IBO852117 HRS852117 HHW852117 GYA852117 GOE852117 GEI852117 FUM852117 FKQ852117 FAU852117 EQY852117 EHC852117 DXG852117 DNK852117 DDO852117 CTS852117 CJW852117 CAA852117 BQE852117 BGI852117 AWM852117 AMQ852117 ACU852117 SY852117 JC852117 F852117 WVO786581 WLS786581 WBW786581 VSA786581 VIE786581 UYI786581 UOM786581 UEQ786581 TUU786581 TKY786581 TBC786581 SRG786581 SHK786581 RXO786581 RNS786581 RDW786581 QUA786581 QKE786581 QAI786581 PQM786581 PGQ786581 OWU786581 OMY786581 ODC786581 NTG786581 NJK786581 MZO786581 MPS786581 MFW786581 LWA786581 LME786581 LCI786581 KSM786581 KIQ786581 JYU786581 JOY786581 JFC786581 IVG786581 ILK786581 IBO786581 HRS786581 HHW786581 GYA786581 GOE786581 GEI786581 FUM786581 FKQ786581 FAU786581 EQY786581 EHC786581 DXG786581 DNK786581 DDO786581 CTS786581 CJW786581 CAA786581 BQE786581 BGI786581 AWM786581 AMQ786581 ACU786581 SY786581 JC786581 F786581 WVO721045 WLS721045 WBW721045 VSA721045 VIE721045 UYI721045 UOM721045 UEQ721045 TUU721045 TKY721045 TBC721045 SRG721045 SHK721045 RXO721045 RNS721045 RDW721045 QUA721045 QKE721045 QAI721045 PQM721045 PGQ721045 OWU721045 OMY721045 ODC721045 NTG721045 NJK721045 MZO721045 MPS721045 MFW721045 LWA721045 LME721045 LCI721045 KSM721045 KIQ721045 JYU721045 JOY721045 JFC721045 IVG721045 ILK721045 IBO721045 HRS721045 HHW721045 GYA721045 GOE721045 GEI721045 FUM721045 FKQ721045 FAU721045 EQY721045 EHC721045 DXG721045 DNK721045 DDO721045 CTS721045 CJW721045 CAA721045 BQE721045 BGI721045 AWM721045 AMQ721045 ACU721045 SY721045 JC721045 F721045 WVO655509 WLS655509 WBW655509 VSA655509 VIE655509 UYI655509 UOM655509 UEQ655509 TUU655509 TKY655509 TBC655509 SRG655509 SHK655509 RXO655509 RNS655509 RDW655509 QUA655509 QKE655509 QAI655509 PQM655509 PGQ655509 OWU655509 OMY655509 ODC655509 NTG655509 NJK655509 MZO655509 MPS655509 MFW655509 LWA655509 LME655509 LCI655509 KSM655509 KIQ655509 JYU655509 JOY655509 JFC655509 IVG655509 ILK655509 IBO655509 HRS655509 HHW655509 GYA655509 GOE655509 GEI655509 FUM655509 FKQ655509 FAU655509 EQY655509 EHC655509 DXG655509 DNK655509 DDO655509 CTS655509 CJW655509 CAA655509 BQE655509 BGI655509 AWM655509 AMQ655509 ACU655509 SY655509 JC655509 F655509 WVO589973 WLS589973 WBW589973 VSA589973 VIE589973 UYI589973 UOM589973 UEQ589973 TUU589973 TKY589973 TBC589973 SRG589973 SHK589973 RXO589973 RNS589973 RDW589973 QUA589973 QKE589973 QAI589973 PQM589973 PGQ589973 OWU589973 OMY589973 ODC589973 NTG589973 NJK589973 MZO589973 MPS589973 MFW589973 LWA589973 LME589973 LCI589973 KSM589973 KIQ589973 JYU589973 JOY589973 JFC589973 IVG589973 ILK589973 IBO589973 HRS589973 HHW589973 GYA589973 GOE589973 GEI589973 FUM589973 FKQ589973 FAU589973 EQY589973 EHC589973 DXG589973 DNK589973 DDO589973 CTS589973 CJW589973 CAA589973 BQE589973 BGI589973 AWM589973 AMQ589973 ACU589973 SY589973 JC589973 F589973 WVO524437 WLS524437 WBW524437 VSA524437 VIE524437 UYI524437 UOM524437 UEQ524437 TUU524437 TKY524437 TBC524437 SRG524437 SHK524437 RXO524437 RNS524437 RDW524437 QUA524437 QKE524437 QAI524437 PQM524437 PGQ524437 OWU524437 OMY524437 ODC524437 NTG524437 NJK524437 MZO524437 MPS524437 MFW524437 LWA524437 LME524437 LCI524437 KSM524437 KIQ524437 JYU524437 JOY524437 JFC524437 IVG524437 ILK524437 IBO524437 HRS524437 HHW524437 GYA524437 GOE524437 GEI524437 FUM524437 FKQ524437 FAU524437 EQY524437 EHC524437 DXG524437 DNK524437 DDO524437 CTS524437 CJW524437 CAA524437 BQE524437 BGI524437 AWM524437 AMQ524437 ACU524437 SY524437 JC524437 F524437 WVO458901 WLS458901 WBW458901 VSA458901 VIE458901 UYI458901 UOM458901 UEQ458901 TUU458901 TKY458901 TBC458901 SRG458901 SHK458901 RXO458901 RNS458901 RDW458901 QUA458901 QKE458901 QAI458901 PQM458901 PGQ458901 OWU458901 OMY458901 ODC458901 NTG458901 NJK458901 MZO458901 MPS458901 MFW458901 LWA458901 LME458901 LCI458901 KSM458901 KIQ458901 JYU458901 JOY458901 JFC458901 IVG458901 ILK458901 IBO458901 HRS458901 HHW458901 GYA458901 GOE458901 GEI458901 FUM458901 FKQ458901 FAU458901 EQY458901 EHC458901 DXG458901 DNK458901 DDO458901 CTS458901 CJW458901 CAA458901 BQE458901 BGI458901 AWM458901 AMQ458901 ACU458901 SY458901 JC458901 F458901 WVO393365 WLS393365 WBW393365 VSA393365 VIE393365 UYI393365 UOM393365 UEQ393365 TUU393365 TKY393365 TBC393365 SRG393365 SHK393365 RXO393365 RNS393365 RDW393365 QUA393365 QKE393365 QAI393365 PQM393365 PGQ393365 OWU393365 OMY393365 ODC393365 NTG393365 NJK393365 MZO393365 MPS393365 MFW393365 LWA393365 LME393365 LCI393365 KSM393365 KIQ393365 JYU393365 JOY393365 JFC393365 IVG393365 ILK393365 IBO393365 HRS393365 HHW393365 GYA393365 GOE393365 GEI393365 FUM393365 FKQ393365 FAU393365 EQY393365 EHC393365 DXG393365 DNK393365 DDO393365 CTS393365 CJW393365 CAA393365 BQE393365 BGI393365 AWM393365 AMQ393365 ACU393365 SY393365 JC393365 F393365 WVO327829 WLS327829 WBW327829 VSA327829 VIE327829 UYI327829 UOM327829 UEQ327829 TUU327829 TKY327829 TBC327829 SRG327829 SHK327829 RXO327829 RNS327829 RDW327829 QUA327829 QKE327829 QAI327829 PQM327829 PGQ327829 OWU327829 OMY327829 ODC327829 NTG327829 NJK327829 MZO327829 MPS327829 MFW327829 LWA327829 LME327829 LCI327829 KSM327829 KIQ327829 JYU327829 JOY327829 JFC327829 IVG327829 ILK327829 IBO327829 HRS327829 HHW327829 GYA327829 GOE327829 GEI327829 FUM327829 FKQ327829 FAU327829 EQY327829 EHC327829 DXG327829 DNK327829 DDO327829 CTS327829 CJW327829 CAA327829 BQE327829 BGI327829 AWM327829 AMQ327829 ACU327829 SY327829 JC327829 F327829 WVO262293 WLS262293 WBW262293 VSA262293 VIE262293 UYI262293 UOM262293 UEQ262293 TUU262293 TKY262293 TBC262293 SRG262293 SHK262293 RXO262293 RNS262293 RDW262293 QUA262293 QKE262293 QAI262293 PQM262293 PGQ262293 OWU262293 OMY262293 ODC262293 NTG262293 NJK262293 MZO262293 MPS262293 MFW262293 LWA262293 LME262293 LCI262293 KSM262293 KIQ262293 JYU262293 JOY262293 JFC262293 IVG262293 ILK262293 IBO262293 HRS262293 HHW262293 GYA262293 GOE262293 GEI262293 FUM262293 FKQ262293 FAU262293 EQY262293 EHC262293 DXG262293 DNK262293 DDO262293 CTS262293 CJW262293 CAA262293 BQE262293 BGI262293 AWM262293 AMQ262293 ACU262293 SY262293 JC262293 F262293 WVO196757 WLS196757 WBW196757 VSA196757 VIE196757 UYI196757 UOM196757 UEQ196757 TUU196757 TKY196757 TBC196757 SRG196757 SHK196757 RXO196757 RNS196757 RDW196757 QUA196757 QKE196757 QAI196757 PQM196757 PGQ196757 OWU196757 OMY196757 ODC196757 NTG196757 NJK196757 MZO196757 MPS196757 MFW196757 LWA196757 LME196757 LCI196757 KSM196757 KIQ196757 JYU196757 JOY196757 JFC196757 IVG196757 ILK196757 IBO196757 HRS196757 HHW196757 GYA196757 GOE196757 GEI196757 FUM196757 FKQ196757 FAU196757 EQY196757 EHC196757 DXG196757 DNK196757 DDO196757 CTS196757 CJW196757 CAA196757 BQE196757 BGI196757 AWM196757 AMQ196757 ACU196757 SY196757 JC196757 F196757 WVO131221 WLS131221 WBW131221 VSA131221 VIE131221 UYI131221 UOM131221 UEQ131221 TUU131221 TKY131221 TBC131221 SRG131221 SHK131221 RXO131221 RNS131221 RDW131221 QUA131221 QKE131221 QAI131221 PQM131221 PGQ131221 OWU131221 OMY131221 ODC131221 NTG131221 NJK131221 MZO131221 MPS131221 MFW131221 LWA131221 LME131221 LCI131221 KSM131221 KIQ131221 JYU131221 JOY131221 JFC131221 IVG131221 ILK131221 IBO131221 HRS131221 HHW131221 GYA131221 GOE131221 GEI131221 FUM131221 FKQ131221 FAU131221 EQY131221 EHC131221 DXG131221 DNK131221 DDO131221 CTS131221 CJW131221 CAA131221 BQE131221 BGI131221 AWM131221 AMQ131221 ACU131221 SY131221 JC131221 F131221 WVO65685 WLS65685 WBW65685 VSA65685 VIE65685 UYI65685 UOM65685 UEQ65685 TUU65685 TKY65685 TBC65685 SRG65685 SHK65685 RXO65685 RNS65685 RDW65685 QUA65685 QKE65685 QAI65685 PQM65685 PGQ65685 OWU65685 OMY65685 ODC65685 NTG65685 NJK65685 MZO65685 MPS65685 MFW65685 LWA65685 LME65685 LCI65685 KSM65685 KIQ65685 JYU65685 JOY65685 JFC65685 IVG65685 ILK65685 IBO65685 HRS65685 HHW65685 GYA65685 GOE65685 GEI65685 FUM65685 FKQ65685 FAU65685 EQY65685 EHC65685 DXG65685 DNK65685 DDO65685 CTS65685 CJW65685 CAA65685 BQE65685 BGI65685 AWM65685 AMQ65685 ACU65685 SY65685 JC65685 F65685 WVO149 WLS149 WBW149 VSA149 VIE149 UYI149 UOM149 UEQ149 TUU149 TKY149 TBC149 SRG149 SHK149 RXO149 RNS149 RDW149 QUA149 QKE149 QAI149 PQM149 PGQ149 OWU149 OMY149 ODC149 NTG149 NJK149 MZO149 MPS149 MFW149 LWA149 LME149 LCI149 KSM149 KIQ149 JYU149 JOY149 JFC149 IVG149 ILK149 IBO149 HRS149 HHW149 GYA149 GOE149 GEI149 FUM149 FKQ149 FAU149 EQY149 EHC149 DXG149 DNK149 DDO149 CTS149 CJW149 CAA149 BQE149 BGI149 AWM149 AMQ149 ACU149 SY149 JC149 EHC13 WVO983198 WLS983198 WBW983198 VSA983198 VIE983198 UYI983198 UOM983198 UEQ983198 TUU983198 TKY983198 TBC983198 SRG983198 SHK983198 RXO983198 RNS983198 RDW983198 QUA983198 QKE983198 QAI983198 PQM983198 PGQ983198 OWU983198 OMY983198 ODC983198 NTG983198 NJK983198 MZO983198 MPS983198 MFW983198 LWA983198 LME983198 LCI983198 KSM983198 KIQ983198 JYU983198 JOY983198 JFC983198 IVG983198 ILK983198 IBO983198 HRS983198 HHW983198 GYA983198 GOE983198 GEI983198 FUM983198 FKQ983198 FAU983198 EQY983198 EHC983198 DXG983198 DNK983198 DDO983198 CTS983198 CJW983198 CAA983198 BQE983198 BGI983198 AWM983198 AMQ983198 ACU983198 SY983198 JC983198 F983198 WVO917662 WLS917662 WBW917662 VSA917662 VIE917662 UYI917662 UOM917662 UEQ917662 TUU917662 TKY917662 TBC917662 SRG917662 SHK917662 RXO917662 RNS917662 RDW917662 QUA917662 QKE917662 QAI917662 PQM917662 PGQ917662 OWU917662 OMY917662 ODC917662 NTG917662 NJK917662 MZO917662 MPS917662 MFW917662 LWA917662 LME917662 LCI917662 KSM917662 KIQ917662 JYU917662 JOY917662 JFC917662 IVG917662 ILK917662 IBO917662 HRS917662 HHW917662 GYA917662 GOE917662 GEI917662 FUM917662 FKQ917662 FAU917662 EQY917662 EHC917662 DXG917662 DNK917662 DDO917662 CTS917662 CJW917662 CAA917662 BQE917662 BGI917662 AWM917662 AMQ917662 ACU917662 SY917662 JC917662 F917662 WVO852126 WLS852126 WBW852126 VSA852126 VIE852126 UYI852126 UOM852126 UEQ852126 TUU852126 TKY852126 TBC852126 SRG852126 SHK852126 RXO852126 RNS852126 RDW852126 QUA852126 QKE852126 QAI852126 PQM852126 PGQ852126 OWU852126 OMY852126 ODC852126 NTG852126 NJK852126 MZO852126 MPS852126 MFW852126 LWA852126 LME852126 LCI852126 KSM852126 KIQ852126 JYU852126 JOY852126 JFC852126 IVG852126 ILK852126 IBO852126 HRS852126 HHW852126 GYA852126 GOE852126 GEI852126 FUM852126 FKQ852126 FAU852126 EQY852126 EHC852126 DXG852126 DNK852126 DDO852126 CTS852126 CJW852126 CAA852126 BQE852126 BGI852126 AWM852126 AMQ852126 ACU852126 SY852126 JC852126 F852126 WVO786590 WLS786590 WBW786590 VSA786590 VIE786590 UYI786590 UOM786590 UEQ786590 TUU786590 TKY786590 TBC786590 SRG786590 SHK786590 RXO786590 RNS786590 RDW786590 QUA786590 QKE786590 QAI786590 PQM786590 PGQ786590 OWU786590 OMY786590 ODC786590 NTG786590 NJK786590 MZO786590 MPS786590 MFW786590 LWA786590 LME786590 LCI786590 KSM786590 KIQ786590 JYU786590 JOY786590 JFC786590 IVG786590 ILK786590 IBO786590 HRS786590 HHW786590 GYA786590 GOE786590 GEI786590 FUM786590 FKQ786590 FAU786590 EQY786590 EHC786590 DXG786590 DNK786590 DDO786590 CTS786590 CJW786590 CAA786590 BQE786590 BGI786590 AWM786590 AMQ786590 ACU786590 SY786590 JC786590 F786590 WVO721054 WLS721054 WBW721054 VSA721054 VIE721054 UYI721054 UOM721054 UEQ721054 TUU721054 TKY721054 TBC721054 SRG721054 SHK721054 RXO721054 RNS721054 RDW721054 QUA721054 QKE721054 QAI721054 PQM721054 PGQ721054 OWU721054 OMY721054 ODC721054 NTG721054 NJK721054 MZO721054 MPS721054 MFW721054 LWA721054 LME721054 LCI721054 KSM721054 KIQ721054 JYU721054 JOY721054 JFC721054 IVG721054 ILK721054 IBO721054 HRS721054 HHW721054 GYA721054 GOE721054 GEI721054 FUM721054 FKQ721054 FAU721054 EQY721054 EHC721054 DXG721054 DNK721054 DDO721054 CTS721054 CJW721054 CAA721054 BQE721054 BGI721054 AWM721054 AMQ721054 ACU721054 SY721054 JC721054 F721054 WVO655518 WLS655518 WBW655518 VSA655518 VIE655518 UYI655518 UOM655518 UEQ655518 TUU655518 TKY655518 TBC655518 SRG655518 SHK655518 RXO655518 RNS655518 RDW655518 QUA655518 QKE655518 QAI655518 PQM655518 PGQ655518 OWU655518 OMY655518 ODC655518 NTG655518 NJK655518 MZO655518 MPS655518 MFW655518 LWA655518 LME655518 LCI655518 KSM655518 KIQ655518 JYU655518 JOY655518 JFC655518 IVG655518 ILK655518 IBO655518 HRS655518 HHW655518 GYA655518 GOE655518 GEI655518 FUM655518 FKQ655518 FAU655518 EQY655518 EHC655518 DXG655518 DNK655518 DDO655518 CTS655518 CJW655518 CAA655518 BQE655518 BGI655518 AWM655518 AMQ655518 ACU655518 SY655518 JC655518 F655518 WVO589982 WLS589982 WBW589982 VSA589982 VIE589982 UYI589982 UOM589982 UEQ589982 TUU589982 TKY589982 TBC589982 SRG589982 SHK589982 RXO589982 RNS589982 RDW589982 QUA589982 QKE589982 QAI589982 PQM589982 PGQ589982 OWU589982 OMY589982 ODC589982 NTG589982 NJK589982 MZO589982 MPS589982 MFW589982 LWA589982 LME589982 LCI589982 KSM589982 KIQ589982 JYU589982 JOY589982 JFC589982 IVG589982 ILK589982 IBO589982 HRS589982 HHW589982 GYA589982 GOE589982 GEI589982 FUM589982 FKQ589982 FAU589982 EQY589982 EHC589982 DXG589982 DNK589982 DDO589982 CTS589982 CJW589982 CAA589982 BQE589982 BGI589982 AWM589982 AMQ589982 ACU589982 SY589982 JC589982 F589982 WVO524446 WLS524446 WBW524446 VSA524446 VIE524446 UYI524446 UOM524446 UEQ524446 TUU524446 TKY524446 TBC524446 SRG524446 SHK524446 RXO524446 RNS524446 RDW524446 QUA524446 QKE524446 QAI524446 PQM524446 PGQ524446 OWU524446 OMY524446 ODC524446 NTG524446 NJK524446 MZO524446 MPS524446 MFW524446 LWA524446 LME524446 LCI524446 KSM524446 KIQ524446 JYU524446 JOY524446 JFC524446 IVG524446 ILK524446 IBO524446 HRS524446 HHW524446 GYA524446 GOE524446 GEI524446 FUM524446 FKQ524446 FAU524446 EQY524446 EHC524446 DXG524446 DNK524446 DDO524446 CTS524446 CJW524446 CAA524446 BQE524446 BGI524446 AWM524446 AMQ524446 ACU524446 SY524446 JC524446 F524446 WVO458910 WLS458910 WBW458910 VSA458910 VIE458910 UYI458910 UOM458910 UEQ458910 TUU458910 TKY458910 TBC458910 SRG458910 SHK458910 RXO458910 RNS458910 RDW458910 QUA458910 QKE458910 QAI458910 PQM458910 PGQ458910 OWU458910 OMY458910 ODC458910 NTG458910 NJK458910 MZO458910 MPS458910 MFW458910 LWA458910 LME458910 LCI458910 KSM458910 KIQ458910 JYU458910 JOY458910 JFC458910 IVG458910 ILK458910 IBO458910 HRS458910 HHW458910 GYA458910 GOE458910 GEI458910 FUM458910 FKQ458910 FAU458910 EQY458910 EHC458910 DXG458910 DNK458910 DDO458910 CTS458910 CJW458910 CAA458910 BQE458910 BGI458910 AWM458910 AMQ458910 ACU458910 SY458910 JC458910 F458910 WVO393374 WLS393374 WBW393374 VSA393374 VIE393374 UYI393374 UOM393374 UEQ393374 TUU393374 TKY393374 TBC393374 SRG393374 SHK393374 RXO393374 RNS393374 RDW393374 QUA393374 QKE393374 QAI393374 PQM393374 PGQ393374 OWU393374 OMY393374 ODC393374 NTG393374 NJK393374 MZO393374 MPS393374 MFW393374 LWA393374 LME393374 LCI393374 KSM393374 KIQ393374 JYU393374 JOY393374 JFC393374 IVG393374 ILK393374 IBO393374 HRS393374 HHW393374 GYA393374 GOE393374 GEI393374 FUM393374 FKQ393374 FAU393374 EQY393374 EHC393374 DXG393374 DNK393374 DDO393374 CTS393374 CJW393374 CAA393374 BQE393374 BGI393374 AWM393374 AMQ393374 ACU393374 SY393374 JC393374 F393374 WVO327838 WLS327838 WBW327838 VSA327838 VIE327838 UYI327838 UOM327838 UEQ327838 TUU327838 TKY327838 TBC327838 SRG327838 SHK327838 RXO327838 RNS327838 RDW327838 QUA327838 QKE327838 QAI327838 PQM327838 PGQ327838 OWU327838 OMY327838 ODC327838 NTG327838 NJK327838 MZO327838 MPS327838 MFW327838 LWA327838 LME327838 LCI327838 KSM327838 KIQ327838 JYU327838 JOY327838 JFC327838 IVG327838 ILK327838 IBO327838 HRS327838 HHW327838 GYA327838 GOE327838 GEI327838 FUM327838 FKQ327838 FAU327838 EQY327838 EHC327838 DXG327838 DNK327838 DDO327838 CTS327838 CJW327838 CAA327838 BQE327838 BGI327838 AWM327838 AMQ327838 ACU327838 SY327838 JC327838 F327838 WVO262302 WLS262302 WBW262302 VSA262302 VIE262302 UYI262302 UOM262302 UEQ262302 TUU262302 TKY262302 TBC262302 SRG262302 SHK262302 RXO262302 RNS262302 RDW262302 QUA262302 QKE262302 QAI262302 PQM262302 PGQ262302 OWU262302 OMY262302 ODC262302 NTG262302 NJK262302 MZO262302 MPS262302 MFW262302 LWA262302 LME262302 LCI262302 KSM262302 KIQ262302 JYU262302 JOY262302 JFC262302 IVG262302 ILK262302 IBO262302 HRS262302 HHW262302 GYA262302 GOE262302 GEI262302 FUM262302 FKQ262302 FAU262302 EQY262302 EHC262302 DXG262302 DNK262302 DDO262302 CTS262302 CJW262302 CAA262302 BQE262302 BGI262302 AWM262302 AMQ262302 ACU262302 SY262302 JC262302 F262302 WVO196766 WLS196766 WBW196766 VSA196766 VIE196766 UYI196766 UOM196766 UEQ196766 TUU196766 TKY196766 TBC196766 SRG196766 SHK196766 RXO196766 RNS196766 RDW196766 QUA196766 QKE196766 QAI196766 PQM196766 PGQ196766 OWU196766 OMY196766 ODC196766 NTG196766 NJK196766 MZO196766 MPS196766 MFW196766 LWA196766 LME196766 LCI196766 KSM196766 KIQ196766 JYU196766 JOY196766 JFC196766 IVG196766 ILK196766 IBO196766 HRS196766 HHW196766 GYA196766 GOE196766 GEI196766 FUM196766 FKQ196766 FAU196766 EQY196766 EHC196766 DXG196766 DNK196766 DDO196766 CTS196766 CJW196766 CAA196766 BQE196766 BGI196766 AWM196766 AMQ196766 ACU196766 SY196766 JC196766 F196766 WVO131230 WLS131230 WBW131230 VSA131230 VIE131230 UYI131230 UOM131230 UEQ131230 TUU131230 TKY131230 TBC131230 SRG131230 SHK131230 RXO131230 RNS131230 RDW131230 QUA131230 QKE131230 QAI131230 PQM131230 PGQ131230 OWU131230 OMY131230 ODC131230 NTG131230 NJK131230 MZO131230 MPS131230 MFW131230 LWA131230 LME131230 LCI131230 KSM131230 KIQ131230 JYU131230 JOY131230 JFC131230 IVG131230 ILK131230 IBO131230 HRS131230 HHW131230 GYA131230 GOE131230 GEI131230 FUM131230 FKQ131230 FAU131230 EQY131230 EHC131230 DXG131230 DNK131230 DDO131230 CTS131230 CJW131230 CAA131230 BQE131230 BGI131230 AWM131230 AMQ131230 ACU131230 SY131230 JC131230 F131230 WVO65694 WLS65694 WBW65694 VSA65694 VIE65694 UYI65694 UOM65694 UEQ65694 TUU65694 TKY65694 TBC65694 SRG65694 SHK65694 RXO65694 RNS65694 RDW65694 QUA65694 QKE65694 QAI65694 PQM65694 PGQ65694 OWU65694 OMY65694 ODC65694 NTG65694 NJK65694 MZO65694 MPS65694 MFW65694 LWA65694 LME65694 LCI65694 KSM65694 KIQ65694 JYU65694 JOY65694 JFC65694 IVG65694 ILK65694 IBO65694 HRS65694 HHW65694 GYA65694 GOE65694 GEI65694 FUM65694 FKQ65694 FAU65694 EQY65694 EHC65694 DXG65694 DNK65694 DDO65694 CTS65694 CJW65694 CAA65694 BQE65694 BGI65694 AWM65694 AMQ65694 ACU65694 SY65694 JC65694 F65694 WVO158 WLS158 WBW158 VSA158 VIE158 UYI158 UOM158 UEQ158 TUU158 TKY158 TBC158 SRG158 SHK158 RXO158 RNS158 RDW158 QUA158 QKE158 QAI158 PQM158 PGQ158 OWU158 OMY158 ODC158 NTG158 NJK158 MZO158 MPS158 MFW158 LWA158 LME158 LCI158 KSM158 KIQ158 JYU158 JOY158 JFC158 IVG158 ILK158 IBO158 HRS158 HHW158 GYA158 GOE158 GEI158 FUM158 FKQ158 FAU158 EQY158 EHC158 DXG158 DNK158 DDO158 CTS158 CJW158 CAA158 BQE158 BGI158 AWM158 AMQ158 ACU158 SY158 JC158 DXG13 WVO983202 WLS983202 WBW983202 VSA983202 VIE983202 UYI983202 UOM983202 UEQ983202 TUU983202 TKY983202 TBC983202 SRG983202 SHK983202 RXO983202 RNS983202 RDW983202 QUA983202 QKE983202 QAI983202 PQM983202 PGQ983202 OWU983202 OMY983202 ODC983202 NTG983202 NJK983202 MZO983202 MPS983202 MFW983202 LWA983202 LME983202 LCI983202 KSM983202 KIQ983202 JYU983202 JOY983202 JFC983202 IVG983202 ILK983202 IBO983202 HRS983202 HHW983202 GYA983202 GOE983202 GEI983202 FUM983202 FKQ983202 FAU983202 EQY983202 EHC983202 DXG983202 DNK983202 DDO983202 CTS983202 CJW983202 CAA983202 BQE983202 BGI983202 AWM983202 AMQ983202 ACU983202 SY983202 JC983202 F983202 WVO917666 WLS917666 WBW917666 VSA917666 VIE917666 UYI917666 UOM917666 UEQ917666 TUU917666 TKY917666 TBC917666 SRG917666 SHK917666 RXO917666 RNS917666 RDW917666 QUA917666 QKE917666 QAI917666 PQM917666 PGQ917666 OWU917666 OMY917666 ODC917666 NTG917666 NJK917666 MZO917666 MPS917666 MFW917666 LWA917666 LME917666 LCI917666 KSM917666 KIQ917666 JYU917666 JOY917666 JFC917666 IVG917666 ILK917666 IBO917666 HRS917666 HHW917666 GYA917666 GOE917666 GEI917666 FUM917666 FKQ917666 FAU917666 EQY917666 EHC917666 DXG917666 DNK917666 DDO917666 CTS917666 CJW917666 CAA917666 BQE917666 BGI917666 AWM917666 AMQ917666 ACU917666 SY917666 JC917666 F917666 WVO852130 WLS852130 WBW852130 VSA852130 VIE852130 UYI852130 UOM852130 UEQ852130 TUU852130 TKY852130 TBC852130 SRG852130 SHK852130 RXO852130 RNS852130 RDW852130 QUA852130 QKE852130 QAI852130 PQM852130 PGQ852130 OWU852130 OMY852130 ODC852130 NTG852130 NJK852130 MZO852130 MPS852130 MFW852130 LWA852130 LME852130 LCI852130 KSM852130 KIQ852130 JYU852130 JOY852130 JFC852130 IVG852130 ILK852130 IBO852130 HRS852130 HHW852130 GYA852130 GOE852130 GEI852130 FUM852130 FKQ852130 FAU852130 EQY852130 EHC852130 DXG852130 DNK852130 DDO852130 CTS852130 CJW852130 CAA852130 BQE852130 BGI852130 AWM852130 AMQ852130 ACU852130 SY852130 JC852130 F852130 WVO786594 WLS786594 WBW786594 VSA786594 VIE786594 UYI786594 UOM786594 UEQ786594 TUU786594 TKY786594 TBC786594 SRG786594 SHK786594 RXO786594 RNS786594 RDW786594 QUA786594 QKE786594 QAI786594 PQM786594 PGQ786594 OWU786594 OMY786594 ODC786594 NTG786594 NJK786594 MZO786594 MPS786594 MFW786594 LWA786594 LME786594 LCI786594 KSM786594 KIQ786594 JYU786594 JOY786594 JFC786594 IVG786594 ILK786594 IBO786594 HRS786594 HHW786594 GYA786594 GOE786594 GEI786594 FUM786594 FKQ786594 FAU786594 EQY786594 EHC786594 DXG786594 DNK786594 DDO786594 CTS786594 CJW786594 CAA786594 BQE786594 BGI786594 AWM786594 AMQ786594 ACU786594 SY786594 JC786594 F786594 WVO721058 WLS721058 WBW721058 VSA721058 VIE721058 UYI721058 UOM721058 UEQ721058 TUU721058 TKY721058 TBC721058 SRG721058 SHK721058 RXO721058 RNS721058 RDW721058 QUA721058 QKE721058 QAI721058 PQM721058 PGQ721058 OWU721058 OMY721058 ODC721058 NTG721058 NJK721058 MZO721058 MPS721058 MFW721058 LWA721058 LME721058 LCI721058 KSM721058 KIQ721058 JYU721058 JOY721058 JFC721058 IVG721058 ILK721058 IBO721058 HRS721058 HHW721058 GYA721058 GOE721058 GEI721058 FUM721058 FKQ721058 FAU721058 EQY721058 EHC721058 DXG721058 DNK721058 DDO721058 CTS721058 CJW721058 CAA721058 BQE721058 BGI721058 AWM721058 AMQ721058 ACU721058 SY721058 JC721058 F721058 WVO655522 WLS655522 WBW655522 VSA655522 VIE655522 UYI655522 UOM655522 UEQ655522 TUU655522 TKY655522 TBC655522 SRG655522 SHK655522 RXO655522 RNS655522 RDW655522 QUA655522 QKE655522 QAI655522 PQM655522 PGQ655522 OWU655522 OMY655522 ODC655522 NTG655522 NJK655522 MZO655522 MPS655522 MFW655522 LWA655522 LME655522 LCI655522 KSM655522 KIQ655522 JYU655522 JOY655522 JFC655522 IVG655522 ILK655522 IBO655522 HRS655522 HHW655522 GYA655522 GOE655522 GEI655522 FUM655522 FKQ655522 FAU655522 EQY655522 EHC655522 DXG655522 DNK655522 DDO655522 CTS655522 CJW655522 CAA655522 BQE655522 BGI655522 AWM655522 AMQ655522 ACU655522 SY655522 JC655522 F655522 WVO589986 WLS589986 WBW589986 VSA589986 VIE589986 UYI589986 UOM589986 UEQ589986 TUU589986 TKY589986 TBC589986 SRG589986 SHK589986 RXO589986 RNS589986 RDW589986 QUA589986 QKE589986 QAI589986 PQM589986 PGQ589986 OWU589986 OMY589986 ODC589986 NTG589986 NJK589986 MZO589986 MPS589986 MFW589986 LWA589986 LME589986 LCI589986 KSM589986 KIQ589986 JYU589986 JOY589986 JFC589986 IVG589986 ILK589986 IBO589986 HRS589986 HHW589986 GYA589986 GOE589986 GEI589986 FUM589986 FKQ589986 FAU589986 EQY589986 EHC589986 DXG589986 DNK589986 DDO589986 CTS589986 CJW589986 CAA589986 BQE589986 BGI589986 AWM589986 AMQ589986 ACU589986 SY589986 JC589986 F589986 WVO524450 WLS524450 WBW524450 VSA524450 VIE524450 UYI524450 UOM524450 UEQ524450 TUU524450 TKY524450 TBC524450 SRG524450 SHK524450 RXO524450 RNS524450 RDW524450 QUA524450 QKE524450 QAI524450 PQM524450 PGQ524450 OWU524450 OMY524450 ODC524450 NTG524450 NJK524450 MZO524450 MPS524450 MFW524450 LWA524450 LME524450 LCI524450 KSM524450 KIQ524450 JYU524450 JOY524450 JFC524450 IVG524450 ILK524450 IBO524450 HRS524450 HHW524450 GYA524450 GOE524450 GEI524450 FUM524450 FKQ524450 FAU524450 EQY524450 EHC524450 DXG524450 DNK524450 DDO524450 CTS524450 CJW524450 CAA524450 BQE524450 BGI524450 AWM524450 AMQ524450 ACU524450 SY524450 JC524450 F524450 WVO458914 WLS458914 WBW458914 VSA458914 VIE458914 UYI458914 UOM458914 UEQ458914 TUU458914 TKY458914 TBC458914 SRG458914 SHK458914 RXO458914 RNS458914 RDW458914 QUA458914 QKE458914 QAI458914 PQM458914 PGQ458914 OWU458914 OMY458914 ODC458914 NTG458914 NJK458914 MZO458914 MPS458914 MFW458914 LWA458914 LME458914 LCI458914 KSM458914 KIQ458914 JYU458914 JOY458914 JFC458914 IVG458914 ILK458914 IBO458914 HRS458914 HHW458914 GYA458914 GOE458914 GEI458914 FUM458914 FKQ458914 FAU458914 EQY458914 EHC458914 DXG458914 DNK458914 DDO458914 CTS458914 CJW458914 CAA458914 BQE458914 BGI458914 AWM458914 AMQ458914 ACU458914 SY458914 JC458914 F458914 WVO393378 WLS393378 WBW393378 VSA393378 VIE393378 UYI393378 UOM393378 UEQ393378 TUU393378 TKY393378 TBC393378 SRG393378 SHK393378 RXO393378 RNS393378 RDW393378 QUA393378 QKE393378 QAI393378 PQM393378 PGQ393378 OWU393378 OMY393378 ODC393378 NTG393378 NJK393378 MZO393378 MPS393378 MFW393378 LWA393378 LME393378 LCI393378 KSM393378 KIQ393378 JYU393378 JOY393378 JFC393378 IVG393378 ILK393378 IBO393378 HRS393378 HHW393378 GYA393378 GOE393378 GEI393378 FUM393378 FKQ393378 FAU393378 EQY393378 EHC393378 DXG393378 DNK393378 DDO393378 CTS393378 CJW393378 CAA393378 BQE393378 BGI393378 AWM393378 AMQ393378 ACU393378 SY393378 JC393378 F393378 WVO327842 WLS327842 WBW327842 VSA327842 VIE327842 UYI327842 UOM327842 UEQ327842 TUU327842 TKY327842 TBC327842 SRG327842 SHK327842 RXO327842 RNS327842 RDW327842 QUA327842 QKE327842 QAI327842 PQM327842 PGQ327842 OWU327842 OMY327842 ODC327842 NTG327842 NJK327842 MZO327842 MPS327842 MFW327842 LWA327842 LME327842 LCI327842 KSM327842 KIQ327842 JYU327842 JOY327842 JFC327842 IVG327842 ILK327842 IBO327842 HRS327842 HHW327842 GYA327842 GOE327842 GEI327842 FUM327842 FKQ327842 FAU327842 EQY327842 EHC327842 DXG327842 DNK327842 DDO327842 CTS327842 CJW327842 CAA327842 BQE327842 BGI327842 AWM327842 AMQ327842 ACU327842 SY327842 JC327842 F327842 WVO262306 WLS262306 WBW262306 VSA262306 VIE262306 UYI262306 UOM262306 UEQ262306 TUU262306 TKY262306 TBC262306 SRG262306 SHK262306 RXO262306 RNS262306 RDW262306 QUA262306 QKE262306 QAI262306 PQM262306 PGQ262306 OWU262306 OMY262306 ODC262306 NTG262306 NJK262306 MZO262306 MPS262306 MFW262306 LWA262306 LME262306 LCI262306 KSM262306 KIQ262306 JYU262306 JOY262306 JFC262306 IVG262306 ILK262306 IBO262306 HRS262306 HHW262306 GYA262306 GOE262306 GEI262306 FUM262306 FKQ262306 FAU262306 EQY262306 EHC262306 DXG262306 DNK262306 DDO262306 CTS262306 CJW262306 CAA262306 BQE262306 BGI262306 AWM262306 AMQ262306 ACU262306 SY262306 JC262306 F262306 WVO196770 WLS196770 WBW196770 VSA196770 VIE196770 UYI196770 UOM196770 UEQ196770 TUU196770 TKY196770 TBC196770 SRG196770 SHK196770 RXO196770 RNS196770 RDW196770 QUA196770 QKE196770 QAI196770 PQM196770 PGQ196770 OWU196770 OMY196770 ODC196770 NTG196770 NJK196770 MZO196770 MPS196770 MFW196770 LWA196770 LME196770 LCI196770 KSM196770 KIQ196770 JYU196770 JOY196770 JFC196770 IVG196770 ILK196770 IBO196770 HRS196770 HHW196770 GYA196770 GOE196770 GEI196770 FUM196770 FKQ196770 FAU196770 EQY196770 EHC196770 DXG196770 DNK196770 DDO196770 CTS196770 CJW196770 CAA196770 BQE196770 BGI196770 AWM196770 AMQ196770 ACU196770 SY196770 JC196770 F196770 WVO131234 WLS131234 WBW131234 VSA131234 VIE131234 UYI131234 UOM131234 UEQ131234 TUU131234 TKY131234 TBC131234 SRG131234 SHK131234 RXO131234 RNS131234 RDW131234 QUA131234 QKE131234 QAI131234 PQM131234 PGQ131234 OWU131234 OMY131234 ODC131234 NTG131234 NJK131234 MZO131234 MPS131234 MFW131234 LWA131234 LME131234 LCI131234 KSM131234 KIQ131234 JYU131234 JOY131234 JFC131234 IVG131234 ILK131234 IBO131234 HRS131234 HHW131234 GYA131234 GOE131234 GEI131234 FUM131234 FKQ131234 FAU131234 EQY131234 EHC131234 DXG131234 DNK131234 DDO131234 CTS131234 CJW131234 CAA131234 BQE131234 BGI131234 AWM131234 AMQ131234 ACU131234 SY131234 JC131234 F131234 WVO65698 WLS65698 WBW65698 VSA65698 VIE65698 UYI65698 UOM65698 UEQ65698 TUU65698 TKY65698 TBC65698 SRG65698 SHK65698 RXO65698 RNS65698 RDW65698 QUA65698 QKE65698 QAI65698 PQM65698 PGQ65698 OWU65698 OMY65698 ODC65698 NTG65698 NJK65698 MZO65698 MPS65698 MFW65698 LWA65698 LME65698 LCI65698 KSM65698 KIQ65698 JYU65698 JOY65698 JFC65698 IVG65698 ILK65698 IBO65698 HRS65698 HHW65698 GYA65698 GOE65698 GEI65698 FUM65698 FKQ65698 FAU65698 EQY65698 EHC65698 DXG65698 DNK65698 DDO65698 CTS65698 CJW65698 CAA65698 BQE65698 BGI65698 AWM65698 AMQ65698 ACU65698 SY65698 JC65698 F65698 WVO162 WLS162 WBW162 VSA162 VIE162 UYI162 UOM162 UEQ162 TUU162 TKY162 TBC162 SRG162 SHK162 RXO162 RNS162 RDW162 QUA162 QKE162 QAI162 PQM162 PGQ162 OWU162 OMY162 ODC162 NTG162 NJK162 MZO162 MPS162 MFW162 LWA162 LME162 LCI162 KSM162 KIQ162 JYU162 JOY162 JFC162 IVG162 ILK162 IBO162 HRS162 HHW162 GYA162 GOE162 GEI162 FUM162 FKQ162 FAU162 EQY162 EHC162 DXG162 DNK162 DDO162 CTS162 CJW162 CAA162 BQE162 BGI162 AWM162 AMQ162 ACU162 SY162 JC162 DNK13 WVO983208 WLS983208 WBW983208 VSA983208 VIE983208 UYI983208 UOM983208 UEQ983208 TUU983208 TKY983208 TBC983208 SRG983208 SHK983208 RXO983208 RNS983208 RDW983208 QUA983208 QKE983208 QAI983208 PQM983208 PGQ983208 OWU983208 OMY983208 ODC983208 NTG983208 NJK983208 MZO983208 MPS983208 MFW983208 LWA983208 LME983208 LCI983208 KSM983208 KIQ983208 JYU983208 JOY983208 JFC983208 IVG983208 ILK983208 IBO983208 HRS983208 HHW983208 GYA983208 GOE983208 GEI983208 FUM983208 FKQ983208 FAU983208 EQY983208 EHC983208 DXG983208 DNK983208 DDO983208 CTS983208 CJW983208 CAA983208 BQE983208 BGI983208 AWM983208 AMQ983208 ACU983208 SY983208 JC983208 F983208 WVO917672 WLS917672 WBW917672 VSA917672 VIE917672 UYI917672 UOM917672 UEQ917672 TUU917672 TKY917672 TBC917672 SRG917672 SHK917672 RXO917672 RNS917672 RDW917672 QUA917672 QKE917672 QAI917672 PQM917672 PGQ917672 OWU917672 OMY917672 ODC917672 NTG917672 NJK917672 MZO917672 MPS917672 MFW917672 LWA917672 LME917672 LCI917672 KSM917672 KIQ917672 JYU917672 JOY917672 JFC917672 IVG917672 ILK917672 IBO917672 HRS917672 HHW917672 GYA917672 GOE917672 GEI917672 FUM917672 FKQ917672 FAU917672 EQY917672 EHC917672 DXG917672 DNK917672 DDO917672 CTS917672 CJW917672 CAA917672 BQE917672 BGI917672 AWM917672 AMQ917672 ACU917672 SY917672 JC917672 F917672 WVO852136 WLS852136 WBW852136 VSA852136 VIE852136 UYI852136 UOM852136 UEQ852136 TUU852136 TKY852136 TBC852136 SRG852136 SHK852136 RXO852136 RNS852136 RDW852136 QUA852136 QKE852136 QAI852136 PQM852136 PGQ852136 OWU852136 OMY852136 ODC852136 NTG852136 NJK852136 MZO852136 MPS852136 MFW852136 LWA852136 LME852136 LCI852136 KSM852136 KIQ852136 JYU852136 JOY852136 JFC852136 IVG852136 ILK852136 IBO852136 HRS852136 HHW852136 GYA852136 GOE852136 GEI852136 FUM852136 FKQ852136 FAU852136 EQY852136 EHC852136 DXG852136 DNK852136 DDO852136 CTS852136 CJW852136 CAA852136 BQE852136 BGI852136 AWM852136 AMQ852136 ACU852136 SY852136 JC852136 F852136 WVO786600 WLS786600 WBW786600 VSA786600 VIE786600 UYI786600 UOM786600 UEQ786600 TUU786600 TKY786600 TBC786600 SRG786600 SHK786600 RXO786600 RNS786600 RDW786600 QUA786600 QKE786600 QAI786600 PQM786600 PGQ786600 OWU786600 OMY786600 ODC786600 NTG786600 NJK786600 MZO786600 MPS786600 MFW786600 LWA786600 LME786600 LCI786600 KSM786600 KIQ786600 JYU786600 JOY786600 JFC786600 IVG786600 ILK786600 IBO786600 HRS786600 HHW786600 GYA786600 GOE786600 GEI786600 FUM786600 FKQ786600 FAU786600 EQY786600 EHC786600 DXG786600 DNK786600 DDO786600 CTS786600 CJW786600 CAA786600 BQE786600 BGI786600 AWM786600 AMQ786600 ACU786600 SY786600 JC786600 F786600 WVO721064 WLS721064 WBW721064 VSA721064 VIE721064 UYI721064 UOM721064 UEQ721064 TUU721064 TKY721064 TBC721064 SRG721064 SHK721064 RXO721064 RNS721064 RDW721064 QUA721064 QKE721064 QAI721064 PQM721064 PGQ721064 OWU721064 OMY721064 ODC721064 NTG721064 NJK721064 MZO721064 MPS721064 MFW721064 LWA721064 LME721064 LCI721064 KSM721064 KIQ721064 JYU721064 JOY721064 JFC721064 IVG721064 ILK721064 IBO721064 HRS721064 HHW721064 GYA721064 GOE721064 GEI721064 FUM721064 FKQ721064 FAU721064 EQY721064 EHC721064 DXG721064 DNK721064 DDO721064 CTS721064 CJW721064 CAA721064 BQE721064 BGI721064 AWM721064 AMQ721064 ACU721064 SY721064 JC721064 F721064 WVO655528 WLS655528 WBW655528 VSA655528 VIE655528 UYI655528 UOM655528 UEQ655528 TUU655528 TKY655528 TBC655528 SRG655528 SHK655528 RXO655528 RNS655528 RDW655528 QUA655528 QKE655528 QAI655528 PQM655528 PGQ655528 OWU655528 OMY655528 ODC655528 NTG655528 NJK655528 MZO655528 MPS655528 MFW655528 LWA655528 LME655528 LCI655528 KSM655528 KIQ655528 JYU655528 JOY655528 JFC655528 IVG655528 ILK655528 IBO655528 HRS655528 HHW655528 GYA655528 GOE655528 GEI655528 FUM655528 FKQ655528 FAU655528 EQY655528 EHC655528 DXG655528 DNK655528 DDO655528 CTS655528 CJW655528 CAA655528 BQE655528 BGI655528 AWM655528 AMQ655528 ACU655528 SY655528 JC655528 F655528 WVO589992 WLS589992 WBW589992 VSA589992 VIE589992 UYI589992 UOM589992 UEQ589992 TUU589992 TKY589992 TBC589992 SRG589992 SHK589992 RXO589992 RNS589992 RDW589992 QUA589992 QKE589992 QAI589992 PQM589992 PGQ589992 OWU589992 OMY589992 ODC589992 NTG589992 NJK589992 MZO589992 MPS589992 MFW589992 LWA589992 LME589992 LCI589992 KSM589992 KIQ589992 JYU589992 JOY589992 JFC589992 IVG589992 ILK589992 IBO589992 HRS589992 HHW589992 GYA589992 GOE589992 GEI589992 FUM589992 FKQ589992 FAU589992 EQY589992 EHC589992 DXG589992 DNK589992 DDO589992 CTS589992 CJW589992 CAA589992 BQE589992 BGI589992 AWM589992 AMQ589992 ACU589992 SY589992 JC589992 F589992 WVO524456 WLS524456 WBW524456 VSA524456 VIE524456 UYI524456 UOM524456 UEQ524456 TUU524456 TKY524456 TBC524456 SRG524456 SHK524456 RXO524456 RNS524456 RDW524456 QUA524456 QKE524456 QAI524456 PQM524456 PGQ524456 OWU524456 OMY524456 ODC524456 NTG524456 NJK524456 MZO524456 MPS524456 MFW524456 LWA524456 LME524456 LCI524456 KSM524456 KIQ524456 JYU524456 JOY524456 JFC524456 IVG524456 ILK524456 IBO524456 HRS524456 HHW524456 GYA524456 GOE524456 GEI524456 FUM524456 FKQ524456 FAU524456 EQY524456 EHC524456 DXG524456 DNK524456 DDO524456 CTS524456 CJW524456 CAA524456 BQE524456 BGI524456 AWM524456 AMQ524456 ACU524456 SY524456 JC524456 F524456 WVO458920 WLS458920 WBW458920 VSA458920 VIE458920 UYI458920 UOM458920 UEQ458920 TUU458920 TKY458920 TBC458920 SRG458920 SHK458920 RXO458920 RNS458920 RDW458920 QUA458920 QKE458920 QAI458920 PQM458920 PGQ458920 OWU458920 OMY458920 ODC458920 NTG458920 NJK458920 MZO458920 MPS458920 MFW458920 LWA458920 LME458920 LCI458920 KSM458920 KIQ458920 JYU458920 JOY458920 JFC458920 IVG458920 ILK458920 IBO458920 HRS458920 HHW458920 GYA458920 GOE458920 GEI458920 FUM458920 FKQ458920 FAU458920 EQY458920 EHC458920 DXG458920 DNK458920 DDO458920 CTS458920 CJW458920 CAA458920 BQE458920 BGI458920 AWM458920 AMQ458920 ACU458920 SY458920 JC458920 F458920 WVO393384 WLS393384 WBW393384 VSA393384 VIE393384 UYI393384 UOM393384 UEQ393384 TUU393384 TKY393384 TBC393384 SRG393384 SHK393384 RXO393384 RNS393384 RDW393384 QUA393384 QKE393384 QAI393384 PQM393384 PGQ393384 OWU393384 OMY393384 ODC393384 NTG393384 NJK393384 MZO393384 MPS393384 MFW393384 LWA393384 LME393384 LCI393384 KSM393384 KIQ393384 JYU393384 JOY393384 JFC393384 IVG393384 ILK393384 IBO393384 HRS393384 HHW393384 GYA393384 GOE393384 GEI393384 FUM393384 FKQ393384 FAU393384 EQY393384 EHC393384 DXG393384 DNK393384 DDO393384 CTS393384 CJW393384 CAA393384 BQE393384 BGI393384 AWM393384 AMQ393384 ACU393384 SY393384 JC393384 F393384 WVO327848 WLS327848 WBW327848 VSA327848 VIE327848 UYI327848 UOM327848 UEQ327848 TUU327848 TKY327848 TBC327848 SRG327848 SHK327848 RXO327848 RNS327848 RDW327848 QUA327848 QKE327848 QAI327848 PQM327848 PGQ327848 OWU327848 OMY327848 ODC327848 NTG327848 NJK327848 MZO327848 MPS327848 MFW327848 LWA327848 LME327848 LCI327848 KSM327848 KIQ327848 JYU327848 JOY327848 JFC327848 IVG327848 ILK327848 IBO327848 HRS327848 HHW327848 GYA327848 GOE327848 GEI327848 FUM327848 FKQ327848 FAU327848 EQY327848 EHC327848 DXG327848 DNK327848 DDO327848 CTS327848 CJW327848 CAA327848 BQE327848 BGI327848 AWM327848 AMQ327848 ACU327848 SY327848 JC327848 F327848 WVO262312 WLS262312 WBW262312 VSA262312 VIE262312 UYI262312 UOM262312 UEQ262312 TUU262312 TKY262312 TBC262312 SRG262312 SHK262312 RXO262312 RNS262312 RDW262312 QUA262312 QKE262312 QAI262312 PQM262312 PGQ262312 OWU262312 OMY262312 ODC262312 NTG262312 NJK262312 MZO262312 MPS262312 MFW262312 LWA262312 LME262312 LCI262312 KSM262312 KIQ262312 JYU262312 JOY262312 JFC262312 IVG262312 ILK262312 IBO262312 HRS262312 HHW262312 GYA262312 GOE262312 GEI262312 FUM262312 FKQ262312 FAU262312 EQY262312 EHC262312 DXG262312 DNK262312 DDO262312 CTS262312 CJW262312 CAA262312 BQE262312 BGI262312 AWM262312 AMQ262312 ACU262312 SY262312 JC262312 F262312 WVO196776 WLS196776 WBW196776 VSA196776 VIE196776 UYI196776 UOM196776 UEQ196776 TUU196776 TKY196776 TBC196776 SRG196776 SHK196776 RXO196776 RNS196776 RDW196776 QUA196776 QKE196776 QAI196776 PQM196776 PGQ196776 OWU196776 OMY196776 ODC196776 NTG196776 NJK196776 MZO196776 MPS196776 MFW196776 LWA196776 LME196776 LCI196776 KSM196776 KIQ196776 JYU196776 JOY196776 JFC196776 IVG196776 ILK196776 IBO196776 HRS196776 HHW196776 GYA196776 GOE196776 GEI196776 FUM196776 FKQ196776 FAU196776 EQY196776 EHC196776 DXG196776 DNK196776 DDO196776 CTS196776 CJW196776 CAA196776 BQE196776 BGI196776 AWM196776 AMQ196776 ACU196776 SY196776 JC196776 F196776 WVO131240 WLS131240 WBW131240 VSA131240 VIE131240 UYI131240 UOM131240 UEQ131240 TUU131240 TKY131240 TBC131240 SRG131240 SHK131240 RXO131240 RNS131240 RDW131240 QUA131240 QKE131240 QAI131240 PQM131240 PGQ131240 OWU131240 OMY131240 ODC131240 NTG131240 NJK131240 MZO131240 MPS131240 MFW131240 LWA131240 LME131240 LCI131240 KSM131240 KIQ131240 JYU131240 JOY131240 JFC131240 IVG131240 ILK131240 IBO131240 HRS131240 HHW131240 GYA131240 GOE131240 GEI131240 FUM131240 FKQ131240 FAU131240 EQY131240 EHC131240 DXG131240 DNK131240 DDO131240 CTS131240 CJW131240 CAA131240 BQE131240 BGI131240 AWM131240 AMQ131240 ACU131240 SY131240 JC131240 F131240 WVO65704 WLS65704 WBW65704 VSA65704 VIE65704 UYI65704 UOM65704 UEQ65704 TUU65704 TKY65704 TBC65704 SRG65704 SHK65704 RXO65704 RNS65704 RDW65704 QUA65704 QKE65704 QAI65704 PQM65704 PGQ65704 OWU65704 OMY65704 ODC65704 NTG65704 NJK65704 MZO65704 MPS65704 MFW65704 LWA65704 LME65704 LCI65704 KSM65704 KIQ65704 JYU65704 JOY65704 JFC65704 IVG65704 ILK65704 IBO65704 HRS65704 HHW65704 GYA65704 GOE65704 GEI65704 FUM65704 FKQ65704 FAU65704 EQY65704 EHC65704 DXG65704 DNK65704 DDO65704 CTS65704 CJW65704 CAA65704 BQE65704 BGI65704 AWM65704 AMQ65704 ACU65704 SY65704 JC65704 F65704 WVO168 WLS168 WBW168 VSA168 VIE168 UYI168 UOM168 UEQ168 TUU168 TKY168 TBC168 SRG168 SHK168 RXO168 RNS168 RDW168 QUA168 QKE168 QAI168 PQM168 PGQ168 OWU168 OMY168 ODC168 NTG168 NJK168 MZO168 MPS168 MFW168 LWA168 LME168 LCI168 KSM168 KIQ168 JYU168 JOY168 JFC168 IVG168 ILK168 IBO168 HRS168 HHW168 GYA168 GOE168 GEI168 FUM168 FKQ168 FAU168 EQY168 EHC168 DXG168 DNK168 DDO168 CTS168 CJW168 CAA168 BQE168 BGI168 AWM168 AMQ168 ACU168 SY168 JC168 DDO13 WVO983225 WLS983225 WBW983225 VSA983225 VIE983225 UYI983225 UOM983225 UEQ983225 TUU983225 TKY983225 TBC983225 SRG983225 SHK983225 RXO983225 RNS983225 RDW983225 QUA983225 QKE983225 QAI983225 PQM983225 PGQ983225 OWU983225 OMY983225 ODC983225 NTG983225 NJK983225 MZO983225 MPS983225 MFW983225 LWA983225 LME983225 LCI983225 KSM983225 KIQ983225 JYU983225 JOY983225 JFC983225 IVG983225 ILK983225 IBO983225 HRS983225 HHW983225 GYA983225 GOE983225 GEI983225 FUM983225 FKQ983225 FAU983225 EQY983225 EHC983225 DXG983225 DNK983225 DDO983225 CTS983225 CJW983225 CAA983225 BQE983225 BGI983225 AWM983225 AMQ983225 ACU983225 SY983225 JC983225 F983225 WVO917689 WLS917689 WBW917689 VSA917689 VIE917689 UYI917689 UOM917689 UEQ917689 TUU917689 TKY917689 TBC917689 SRG917689 SHK917689 RXO917689 RNS917689 RDW917689 QUA917689 QKE917689 QAI917689 PQM917689 PGQ917689 OWU917689 OMY917689 ODC917689 NTG917689 NJK917689 MZO917689 MPS917689 MFW917689 LWA917689 LME917689 LCI917689 KSM917689 KIQ917689 JYU917689 JOY917689 JFC917689 IVG917689 ILK917689 IBO917689 HRS917689 HHW917689 GYA917689 GOE917689 GEI917689 FUM917689 FKQ917689 FAU917689 EQY917689 EHC917689 DXG917689 DNK917689 DDO917689 CTS917689 CJW917689 CAA917689 BQE917689 BGI917689 AWM917689 AMQ917689 ACU917689 SY917689 JC917689 F917689 WVO852153 WLS852153 WBW852153 VSA852153 VIE852153 UYI852153 UOM852153 UEQ852153 TUU852153 TKY852153 TBC852153 SRG852153 SHK852153 RXO852153 RNS852153 RDW852153 QUA852153 QKE852153 QAI852153 PQM852153 PGQ852153 OWU852153 OMY852153 ODC852153 NTG852153 NJK852153 MZO852153 MPS852153 MFW852153 LWA852153 LME852153 LCI852153 KSM852153 KIQ852153 JYU852153 JOY852153 JFC852153 IVG852153 ILK852153 IBO852153 HRS852153 HHW852153 GYA852153 GOE852153 GEI852153 FUM852153 FKQ852153 FAU852153 EQY852153 EHC852153 DXG852153 DNK852153 DDO852153 CTS852153 CJW852153 CAA852153 BQE852153 BGI852153 AWM852153 AMQ852153 ACU852153 SY852153 JC852153 F852153 WVO786617 WLS786617 WBW786617 VSA786617 VIE786617 UYI786617 UOM786617 UEQ786617 TUU786617 TKY786617 TBC786617 SRG786617 SHK786617 RXO786617 RNS786617 RDW786617 QUA786617 QKE786617 QAI786617 PQM786617 PGQ786617 OWU786617 OMY786617 ODC786617 NTG786617 NJK786617 MZO786617 MPS786617 MFW786617 LWA786617 LME786617 LCI786617 KSM786617 KIQ786617 JYU786617 JOY786617 JFC786617 IVG786617 ILK786617 IBO786617 HRS786617 HHW786617 GYA786617 GOE786617 GEI786617 FUM786617 FKQ786617 FAU786617 EQY786617 EHC786617 DXG786617 DNK786617 DDO786617 CTS786617 CJW786617 CAA786617 BQE786617 BGI786617 AWM786617 AMQ786617 ACU786617 SY786617 JC786617 F786617 WVO721081 WLS721081 WBW721081 VSA721081 VIE721081 UYI721081 UOM721081 UEQ721081 TUU721081 TKY721081 TBC721081 SRG721081 SHK721081 RXO721081 RNS721081 RDW721081 QUA721081 QKE721081 QAI721081 PQM721081 PGQ721081 OWU721081 OMY721081 ODC721081 NTG721081 NJK721081 MZO721081 MPS721081 MFW721081 LWA721081 LME721081 LCI721081 KSM721081 KIQ721081 JYU721081 JOY721081 JFC721081 IVG721081 ILK721081 IBO721081 HRS721081 HHW721081 GYA721081 GOE721081 GEI721081 FUM721081 FKQ721081 FAU721081 EQY721081 EHC721081 DXG721081 DNK721081 DDO721081 CTS721081 CJW721081 CAA721081 BQE721081 BGI721081 AWM721081 AMQ721081 ACU721081 SY721081 JC721081 F721081 WVO655545 WLS655545 WBW655545 VSA655545 VIE655545 UYI655545 UOM655545 UEQ655545 TUU655545 TKY655545 TBC655545 SRG655545 SHK655545 RXO655545 RNS655545 RDW655545 QUA655545 QKE655545 QAI655545 PQM655545 PGQ655545 OWU655545 OMY655545 ODC655545 NTG655545 NJK655545 MZO655545 MPS655545 MFW655545 LWA655545 LME655545 LCI655545 KSM655545 KIQ655545 JYU655545 JOY655545 JFC655545 IVG655545 ILK655545 IBO655545 HRS655545 HHW655545 GYA655545 GOE655545 GEI655545 FUM655545 FKQ655545 FAU655545 EQY655545 EHC655545 DXG655545 DNK655545 DDO655545 CTS655545 CJW655545 CAA655545 BQE655545 BGI655545 AWM655545 AMQ655545 ACU655545 SY655545 JC655545 F655545 WVO590009 WLS590009 WBW590009 VSA590009 VIE590009 UYI590009 UOM590009 UEQ590009 TUU590009 TKY590009 TBC590009 SRG590009 SHK590009 RXO590009 RNS590009 RDW590009 QUA590009 QKE590009 QAI590009 PQM590009 PGQ590009 OWU590009 OMY590009 ODC590009 NTG590009 NJK590009 MZO590009 MPS590009 MFW590009 LWA590009 LME590009 LCI590009 KSM590009 KIQ590009 JYU590009 JOY590009 JFC590009 IVG590009 ILK590009 IBO590009 HRS590009 HHW590009 GYA590009 GOE590009 GEI590009 FUM590009 FKQ590009 FAU590009 EQY590009 EHC590009 DXG590009 DNK590009 DDO590009 CTS590009 CJW590009 CAA590009 BQE590009 BGI590009 AWM590009 AMQ590009 ACU590009 SY590009 JC590009 F590009 WVO524473 WLS524473 WBW524473 VSA524473 VIE524473 UYI524473 UOM524473 UEQ524473 TUU524473 TKY524473 TBC524473 SRG524473 SHK524473 RXO524473 RNS524473 RDW524473 QUA524473 QKE524473 QAI524473 PQM524473 PGQ524473 OWU524473 OMY524473 ODC524473 NTG524473 NJK524473 MZO524473 MPS524473 MFW524473 LWA524473 LME524473 LCI524473 KSM524473 KIQ524473 JYU524473 JOY524473 JFC524473 IVG524473 ILK524473 IBO524473 HRS524473 HHW524473 GYA524473 GOE524473 GEI524473 FUM524473 FKQ524473 FAU524473 EQY524473 EHC524473 DXG524473 DNK524473 DDO524473 CTS524473 CJW524473 CAA524473 BQE524473 BGI524473 AWM524473 AMQ524473 ACU524473 SY524473 JC524473 F524473 WVO458937 WLS458937 WBW458937 VSA458937 VIE458937 UYI458937 UOM458937 UEQ458937 TUU458937 TKY458937 TBC458937 SRG458937 SHK458937 RXO458937 RNS458937 RDW458937 QUA458937 QKE458937 QAI458937 PQM458937 PGQ458937 OWU458937 OMY458937 ODC458937 NTG458937 NJK458937 MZO458937 MPS458937 MFW458937 LWA458937 LME458937 LCI458937 KSM458937 KIQ458937 JYU458937 JOY458937 JFC458937 IVG458937 ILK458937 IBO458937 HRS458937 HHW458937 GYA458937 GOE458937 GEI458937 FUM458937 FKQ458937 FAU458937 EQY458937 EHC458937 DXG458937 DNK458937 DDO458937 CTS458937 CJW458937 CAA458937 BQE458937 BGI458937 AWM458937 AMQ458937 ACU458937 SY458937 JC458937 F458937 WVO393401 WLS393401 WBW393401 VSA393401 VIE393401 UYI393401 UOM393401 UEQ393401 TUU393401 TKY393401 TBC393401 SRG393401 SHK393401 RXO393401 RNS393401 RDW393401 QUA393401 QKE393401 QAI393401 PQM393401 PGQ393401 OWU393401 OMY393401 ODC393401 NTG393401 NJK393401 MZO393401 MPS393401 MFW393401 LWA393401 LME393401 LCI393401 KSM393401 KIQ393401 JYU393401 JOY393401 JFC393401 IVG393401 ILK393401 IBO393401 HRS393401 HHW393401 GYA393401 GOE393401 GEI393401 FUM393401 FKQ393401 FAU393401 EQY393401 EHC393401 DXG393401 DNK393401 DDO393401 CTS393401 CJW393401 CAA393401 BQE393401 BGI393401 AWM393401 AMQ393401 ACU393401 SY393401 JC393401 F393401 WVO327865 WLS327865 WBW327865 VSA327865 VIE327865 UYI327865 UOM327865 UEQ327865 TUU327865 TKY327865 TBC327865 SRG327865 SHK327865 RXO327865 RNS327865 RDW327865 QUA327865 QKE327865 QAI327865 PQM327865 PGQ327865 OWU327865 OMY327865 ODC327865 NTG327865 NJK327865 MZO327865 MPS327865 MFW327865 LWA327865 LME327865 LCI327865 KSM327865 KIQ327865 JYU327865 JOY327865 JFC327865 IVG327865 ILK327865 IBO327865 HRS327865 HHW327865 GYA327865 GOE327865 GEI327865 FUM327865 FKQ327865 FAU327865 EQY327865 EHC327865 DXG327865 DNK327865 DDO327865 CTS327865 CJW327865 CAA327865 BQE327865 BGI327865 AWM327865 AMQ327865 ACU327865 SY327865 JC327865 F327865 WVO262329 WLS262329 WBW262329 VSA262329 VIE262329 UYI262329 UOM262329 UEQ262329 TUU262329 TKY262329 TBC262329 SRG262329 SHK262329 RXO262329 RNS262329 RDW262329 QUA262329 QKE262329 QAI262329 PQM262329 PGQ262329 OWU262329 OMY262329 ODC262329 NTG262329 NJK262329 MZO262329 MPS262329 MFW262329 LWA262329 LME262329 LCI262329 KSM262329 KIQ262329 JYU262329 JOY262329 JFC262329 IVG262329 ILK262329 IBO262329 HRS262329 HHW262329 GYA262329 GOE262329 GEI262329 FUM262329 FKQ262329 FAU262329 EQY262329 EHC262329 DXG262329 DNK262329 DDO262329 CTS262329 CJW262329 CAA262329 BQE262329 BGI262329 AWM262329 AMQ262329 ACU262329 SY262329 JC262329 F262329 WVO196793 WLS196793 WBW196793 VSA196793 VIE196793 UYI196793 UOM196793 UEQ196793 TUU196793 TKY196793 TBC196793 SRG196793 SHK196793 RXO196793 RNS196793 RDW196793 QUA196793 QKE196793 QAI196793 PQM196793 PGQ196793 OWU196793 OMY196793 ODC196793 NTG196793 NJK196793 MZO196793 MPS196793 MFW196793 LWA196793 LME196793 LCI196793 KSM196793 KIQ196793 JYU196793 JOY196793 JFC196793 IVG196793 ILK196793 IBO196793 HRS196793 HHW196793 GYA196793 GOE196793 GEI196793 FUM196793 FKQ196793 FAU196793 EQY196793 EHC196793 DXG196793 DNK196793 DDO196793 CTS196793 CJW196793 CAA196793 BQE196793 BGI196793 AWM196793 AMQ196793 ACU196793 SY196793 JC196793 F196793 WVO131257 WLS131257 WBW131257 VSA131257 VIE131257 UYI131257 UOM131257 UEQ131257 TUU131257 TKY131257 TBC131257 SRG131257 SHK131257 RXO131257 RNS131257 RDW131257 QUA131257 QKE131257 QAI131257 PQM131257 PGQ131257 OWU131257 OMY131257 ODC131257 NTG131257 NJK131257 MZO131257 MPS131257 MFW131257 LWA131257 LME131257 LCI131257 KSM131257 KIQ131257 JYU131257 JOY131257 JFC131257 IVG131257 ILK131257 IBO131257 HRS131257 HHW131257 GYA131257 GOE131257 GEI131257 FUM131257 FKQ131257 FAU131257 EQY131257 EHC131257 DXG131257 DNK131257 DDO131257 CTS131257 CJW131257 CAA131257 BQE131257 BGI131257 AWM131257 AMQ131257 ACU131257 SY131257 JC131257 F131257 WVO65721 WLS65721 WBW65721 VSA65721 VIE65721 UYI65721 UOM65721 UEQ65721 TUU65721 TKY65721 TBC65721 SRG65721 SHK65721 RXO65721 RNS65721 RDW65721 QUA65721 QKE65721 QAI65721 PQM65721 PGQ65721 OWU65721 OMY65721 ODC65721 NTG65721 NJK65721 MZO65721 MPS65721 MFW65721 LWA65721 LME65721 LCI65721 KSM65721 KIQ65721 JYU65721 JOY65721 JFC65721 IVG65721 ILK65721 IBO65721 HRS65721 HHW65721 GYA65721 GOE65721 GEI65721 FUM65721 FKQ65721 FAU65721 EQY65721 EHC65721 DXG65721 DNK65721 DDO65721 CTS65721 CJW65721 CAA65721 BQE65721 BGI65721 AWM65721 AMQ65721 ACU65721 SY65721 JC65721 F65721 WVO185 WLS185 WBW185 VSA185 VIE185 UYI185 UOM185 UEQ185 TUU185 TKY185 TBC185 SRG185 SHK185 RXO185 RNS185 RDW185 QUA185 QKE185 QAI185 PQM185 PGQ185 OWU185 OMY185 ODC185 NTG185 NJK185 MZO185 MPS185 MFW185 LWA185 LME185 LCI185 KSM185 KIQ185 JYU185 JOY185 JFC185 IVG185 ILK185 IBO185 HRS185 HHW185 GYA185 GOE185 GEI185 FUM185 FKQ185 FAU185 EQY185 EHC185 DXG185 DNK185 DDO185 CTS185 CJW185 CAA185 BQE185 BGI185 AWM185 AMQ185 ACU185 SY185 JC185 CTS13 WVO983237 WLS983237 WBW983237 VSA983237 VIE983237 UYI983237 UOM983237 UEQ983237 TUU983237 TKY983237 TBC983237 SRG983237 SHK983237 RXO983237 RNS983237 RDW983237 QUA983237 QKE983237 QAI983237 PQM983237 PGQ983237 OWU983237 OMY983237 ODC983237 NTG983237 NJK983237 MZO983237 MPS983237 MFW983237 LWA983237 LME983237 LCI983237 KSM983237 KIQ983237 JYU983237 JOY983237 JFC983237 IVG983237 ILK983237 IBO983237 HRS983237 HHW983237 GYA983237 GOE983237 GEI983237 FUM983237 FKQ983237 FAU983237 EQY983237 EHC983237 DXG983237 DNK983237 DDO983237 CTS983237 CJW983237 CAA983237 BQE983237 BGI983237 AWM983237 AMQ983237 ACU983237 SY983237 JC983237 F983237 WVO917701 WLS917701 WBW917701 VSA917701 VIE917701 UYI917701 UOM917701 UEQ917701 TUU917701 TKY917701 TBC917701 SRG917701 SHK917701 RXO917701 RNS917701 RDW917701 QUA917701 QKE917701 QAI917701 PQM917701 PGQ917701 OWU917701 OMY917701 ODC917701 NTG917701 NJK917701 MZO917701 MPS917701 MFW917701 LWA917701 LME917701 LCI917701 KSM917701 KIQ917701 JYU917701 JOY917701 JFC917701 IVG917701 ILK917701 IBO917701 HRS917701 HHW917701 GYA917701 GOE917701 GEI917701 FUM917701 FKQ917701 FAU917701 EQY917701 EHC917701 DXG917701 DNK917701 DDO917701 CTS917701 CJW917701 CAA917701 BQE917701 BGI917701 AWM917701 AMQ917701 ACU917701 SY917701 JC917701 F917701 WVO852165 WLS852165 WBW852165 VSA852165 VIE852165 UYI852165 UOM852165 UEQ852165 TUU852165 TKY852165 TBC852165 SRG852165 SHK852165 RXO852165 RNS852165 RDW852165 QUA852165 QKE852165 QAI852165 PQM852165 PGQ852165 OWU852165 OMY852165 ODC852165 NTG852165 NJK852165 MZO852165 MPS852165 MFW852165 LWA852165 LME852165 LCI852165 KSM852165 KIQ852165 JYU852165 JOY852165 JFC852165 IVG852165 ILK852165 IBO852165 HRS852165 HHW852165 GYA852165 GOE852165 GEI852165 FUM852165 FKQ852165 FAU852165 EQY852165 EHC852165 DXG852165 DNK852165 DDO852165 CTS852165 CJW852165 CAA852165 BQE852165 BGI852165 AWM852165 AMQ852165 ACU852165 SY852165 JC852165 F852165 WVO786629 WLS786629 WBW786629 VSA786629 VIE786629 UYI786629 UOM786629 UEQ786629 TUU786629 TKY786629 TBC786629 SRG786629 SHK786629 RXO786629 RNS786629 RDW786629 QUA786629 QKE786629 QAI786629 PQM786629 PGQ786629 OWU786629 OMY786629 ODC786629 NTG786629 NJK786629 MZO786629 MPS786629 MFW786629 LWA786629 LME786629 LCI786629 KSM786629 KIQ786629 JYU786629 JOY786629 JFC786629 IVG786629 ILK786629 IBO786629 HRS786629 HHW786629 GYA786629 GOE786629 GEI786629 FUM786629 FKQ786629 FAU786629 EQY786629 EHC786629 DXG786629 DNK786629 DDO786629 CTS786629 CJW786629 CAA786629 BQE786629 BGI786629 AWM786629 AMQ786629 ACU786629 SY786629 JC786629 F786629 WVO721093 WLS721093 WBW721093 VSA721093 VIE721093 UYI721093 UOM721093 UEQ721093 TUU721093 TKY721093 TBC721093 SRG721093 SHK721093 RXO721093 RNS721093 RDW721093 QUA721093 QKE721093 QAI721093 PQM721093 PGQ721093 OWU721093 OMY721093 ODC721093 NTG721093 NJK721093 MZO721093 MPS721093 MFW721093 LWA721093 LME721093 LCI721093 KSM721093 KIQ721093 JYU721093 JOY721093 JFC721093 IVG721093 ILK721093 IBO721093 HRS721093 HHW721093 GYA721093 GOE721093 GEI721093 FUM721093 FKQ721093 FAU721093 EQY721093 EHC721093 DXG721093 DNK721093 DDO721093 CTS721093 CJW721093 CAA721093 BQE721093 BGI721093 AWM721093 AMQ721093 ACU721093 SY721093 JC721093 F721093 WVO655557 WLS655557 WBW655557 VSA655557 VIE655557 UYI655557 UOM655557 UEQ655557 TUU655557 TKY655557 TBC655557 SRG655557 SHK655557 RXO655557 RNS655557 RDW655557 QUA655557 QKE655557 QAI655557 PQM655557 PGQ655557 OWU655557 OMY655557 ODC655557 NTG655557 NJK655557 MZO655557 MPS655557 MFW655557 LWA655557 LME655557 LCI655557 KSM655557 KIQ655557 JYU655557 JOY655557 JFC655557 IVG655557 ILK655557 IBO655557 HRS655557 HHW655557 GYA655557 GOE655557 GEI655557 FUM655557 FKQ655557 FAU655557 EQY655557 EHC655557 DXG655557 DNK655557 DDO655557 CTS655557 CJW655557 CAA655557 BQE655557 BGI655557 AWM655557 AMQ655557 ACU655557 SY655557 JC655557 F655557 WVO590021 WLS590021 WBW590021 VSA590021 VIE590021 UYI590021 UOM590021 UEQ590021 TUU590021 TKY590021 TBC590021 SRG590021 SHK590021 RXO590021 RNS590021 RDW590021 QUA590021 QKE590021 QAI590021 PQM590021 PGQ590021 OWU590021 OMY590021 ODC590021 NTG590021 NJK590021 MZO590021 MPS590021 MFW590021 LWA590021 LME590021 LCI590021 KSM590021 KIQ590021 JYU590021 JOY590021 JFC590021 IVG590021 ILK590021 IBO590021 HRS590021 HHW590021 GYA590021 GOE590021 GEI590021 FUM590021 FKQ590021 FAU590021 EQY590021 EHC590021 DXG590021 DNK590021 DDO590021 CTS590021 CJW590021 CAA590021 BQE590021 BGI590021 AWM590021 AMQ590021 ACU590021 SY590021 JC590021 F590021 WVO524485 WLS524485 WBW524485 VSA524485 VIE524485 UYI524485 UOM524485 UEQ524485 TUU524485 TKY524485 TBC524485 SRG524485 SHK524485 RXO524485 RNS524485 RDW524485 QUA524485 QKE524485 QAI524485 PQM524485 PGQ524485 OWU524485 OMY524485 ODC524485 NTG524485 NJK524485 MZO524485 MPS524485 MFW524485 LWA524485 LME524485 LCI524485 KSM524485 KIQ524485 JYU524485 JOY524485 JFC524485 IVG524485 ILK524485 IBO524485 HRS524485 HHW524485 GYA524485 GOE524485 GEI524485 FUM524485 FKQ524485 FAU524485 EQY524485 EHC524485 DXG524485 DNK524485 DDO524485 CTS524485 CJW524485 CAA524485 BQE524485 BGI524485 AWM524485 AMQ524485 ACU524485 SY524485 JC524485 F524485 WVO458949 WLS458949 WBW458949 VSA458949 VIE458949 UYI458949 UOM458949 UEQ458949 TUU458949 TKY458949 TBC458949 SRG458949 SHK458949 RXO458949 RNS458949 RDW458949 QUA458949 QKE458949 QAI458949 PQM458949 PGQ458949 OWU458949 OMY458949 ODC458949 NTG458949 NJK458949 MZO458949 MPS458949 MFW458949 LWA458949 LME458949 LCI458949 KSM458949 KIQ458949 JYU458949 JOY458949 JFC458949 IVG458949 ILK458949 IBO458949 HRS458949 HHW458949 GYA458949 GOE458949 GEI458949 FUM458949 FKQ458949 FAU458949 EQY458949 EHC458949 DXG458949 DNK458949 DDO458949 CTS458949 CJW458949 CAA458949 BQE458949 BGI458949 AWM458949 AMQ458949 ACU458949 SY458949 JC458949 F458949 WVO393413 WLS393413 WBW393413 VSA393413 VIE393413 UYI393413 UOM393413 UEQ393413 TUU393413 TKY393413 TBC393413 SRG393413 SHK393413 RXO393413 RNS393413 RDW393413 QUA393413 QKE393413 QAI393413 PQM393413 PGQ393413 OWU393413 OMY393413 ODC393413 NTG393413 NJK393413 MZO393413 MPS393413 MFW393413 LWA393413 LME393413 LCI393413 KSM393413 KIQ393413 JYU393413 JOY393413 JFC393413 IVG393413 ILK393413 IBO393413 HRS393413 HHW393413 GYA393413 GOE393413 GEI393413 FUM393413 FKQ393413 FAU393413 EQY393413 EHC393413 DXG393413 DNK393413 DDO393413 CTS393413 CJW393413 CAA393413 BQE393413 BGI393413 AWM393413 AMQ393413 ACU393413 SY393413 JC393413 F393413 WVO327877 WLS327877 WBW327877 VSA327877 VIE327877 UYI327877 UOM327877 UEQ327877 TUU327877 TKY327877 TBC327877 SRG327877 SHK327877 RXO327877 RNS327877 RDW327877 QUA327877 QKE327877 QAI327877 PQM327877 PGQ327877 OWU327877 OMY327877 ODC327877 NTG327877 NJK327877 MZO327877 MPS327877 MFW327877 LWA327877 LME327877 LCI327877 KSM327877 KIQ327877 JYU327877 JOY327877 JFC327877 IVG327877 ILK327877 IBO327877 HRS327877 HHW327877 GYA327877 GOE327877 GEI327877 FUM327877 FKQ327877 FAU327877 EQY327877 EHC327877 DXG327877 DNK327877 DDO327877 CTS327877 CJW327877 CAA327877 BQE327877 BGI327877 AWM327877 AMQ327877 ACU327877 SY327877 JC327877 F327877 WVO262341 WLS262341 WBW262341 VSA262341 VIE262341 UYI262341 UOM262341 UEQ262341 TUU262341 TKY262341 TBC262341 SRG262341 SHK262341 RXO262341 RNS262341 RDW262341 QUA262341 QKE262341 QAI262341 PQM262341 PGQ262341 OWU262341 OMY262341 ODC262341 NTG262341 NJK262341 MZO262341 MPS262341 MFW262341 LWA262341 LME262341 LCI262341 KSM262341 KIQ262341 JYU262341 JOY262341 JFC262341 IVG262341 ILK262341 IBO262341 HRS262341 HHW262341 GYA262341 GOE262341 GEI262341 FUM262341 FKQ262341 FAU262341 EQY262341 EHC262341 DXG262341 DNK262341 DDO262341 CTS262341 CJW262341 CAA262341 BQE262341 BGI262341 AWM262341 AMQ262341 ACU262341 SY262341 JC262341 F262341 WVO196805 WLS196805 WBW196805 VSA196805 VIE196805 UYI196805 UOM196805 UEQ196805 TUU196805 TKY196805 TBC196805 SRG196805 SHK196805 RXO196805 RNS196805 RDW196805 QUA196805 QKE196805 QAI196805 PQM196805 PGQ196805 OWU196805 OMY196805 ODC196805 NTG196805 NJK196805 MZO196805 MPS196805 MFW196805 LWA196805 LME196805 LCI196805 KSM196805 KIQ196805 JYU196805 JOY196805 JFC196805 IVG196805 ILK196805 IBO196805 HRS196805 HHW196805 GYA196805 GOE196805 GEI196805 FUM196805 FKQ196805 FAU196805 EQY196805 EHC196805 DXG196805 DNK196805 DDO196805 CTS196805 CJW196805 CAA196805 BQE196805 BGI196805 AWM196805 AMQ196805 ACU196805 SY196805 JC196805 F196805 WVO131269 WLS131269 WBW131269 VSA131269 VIE131269 UYI131269 UOM131269 UEQ131269 TUU131269 TKY131269 TBC131269 SRG131269 SHK131269 RXO131269 RNS131269 RDW131269 QUA131269 QKE131269 QAI131269 PQM131269 PGQ131269 OWU131269 OMY131269 ODC131269 NTG131269 NJK131269 MZO131269 MPS131269 MFW131269 LWA131269 LME131269 LCI131269 KSM131269 KIQ131269 JYU131269 JOY131269 JFC131269 IVG131269 ILK131269 IBO131269 HRS131269 HHW131269 GYA131269 GOE131269 GEI131269 FUM131269 FKQ131269 FAU131269 EQY131269 EHC131269 DXG131269 DNK131269 DDO131269 CTS131269 CJW131269 CAA131269 BQE131269 BGI131269 AWM131269 AMQ131269 ACU131269 SY131269 JC131269 F131269 WVO65733 WLS65733 WBW65733 VSA65733 VIE65733 UYI65733 UOM65733 UEQ65733 TUU65733 TKY65733 TBC65733 SRG65733 SHK65733 RXO65733 RNS65733 RDW65733 QUA65733 QKE65733 QAI65733 PQM65733 PGQ65733 OWU65733 OMY65733 ODC65733 NTG65733 NJK65733 MZO65733 MPS65733 MFW65733 LWA65733 LME65733 LCI65733 KSM65733 KIQ65733 JYU65733 JOY65733 JFC65733 IVG65733 ILK65733 IBO65733 HRS65733 HHW65733 GYA65733 GOE65733 GEI65733 FUM65733 FKQ65733 FAU65733 EQY65733 EHC65733 DXG65733 DNK65733 DDO65733 CTS65733 CJW65733 CAA65733 BQE65733 BGI65733 AWM65733 AMQ65733 ACU65733 SY65733 JC65733 F65733 WVO197 WLS197 WBW197 VSA197 VIE197 UYI197 UOM197 UEQ197 TUU197 TKY197 TBC197 SRG197 SHK197 RXO197 RNS197 RDW197 QUA197 QKE197 QAI197 PQM197 PGQ197 OWU197 OMY197 ODC197 NTG197 NJK197 MZO197 MPS197 MFW197 LWA197 LME197 LCI197 KSM197 KIQ197 JYU197 JOY197 JFC197 IVG197 ILK197 IBO197 HRS197 HHW197 GYA197 GOE197 GEI197 FUM197 FKQ197 FAU197 EQY197 EHC197 DXG197 DNK197 DDO197 CTS197 CJW197 CAA197 BQE197 BGI197 AWM197 AMQ197 ACU197 SY197 JC197 CJW13 WVO983239 WLS983239 WBW983239 VSA983239 VIE983239 UYI983239 UOM983239 UEQ983239 TUU983239 TKY983239 TBC983239 SRG983239 SHK983239 RXO983239 RNS983239 RDW983239 QUA983239 QKE983239 QAI983239 PQM983239 PGQ983239 OWU983239 OMY983239 ODC983239 NTG983239 NJK983239 MZO983239 MPS983239 MFW983239 LWA983239 LME983239 LCI983239 KSM983239 KIQ983239 JYU983239 JOY983239 JFC983239 IVG983239 ILK983239 IBO983239 HRS983239 HHW983239 GYA983239 GOE983239 GEI983239 FUM983239 FKQ983239 FAU983239 EQY983239 EHC983239 DXG983239 DNK983239 DDO983239 CTS983239 CJW983239 CAA983239 BQE983239 BGI983239 AWM983239 AMQ983239 ACU983239 SY983239 JC983239 F983239 WVO917703 WLS917703 WBW917703 VSA917703 VIE917703 UYI917703 UOM917703 UEQ917703 TUU917703 TKY917703 TBC917703 SRG917703 SHK917703 RXO917703 RNS917703 RDW917703 QUA917703 QKE917703 QAI917703 PQM917703 PGQ917703 OWU917703 OMY917703 ODC917703 NTG917703 NJK917703 MZO917703 MPS917703 MFW917703 LWA917703 LME917703 LCI917703 KSM917703 KIQ917703 JYU917703 JOY917703 JFC917703 IVG917703 ILK917703 IBO917703 HRS917703 HHW917703 GYA917703 GOE917703 GEI917703 FUM917703 FKQ917703 FAU917703 EQY917703 EHC917703 DXG917703 DNK917703 DDO917703 CTS917703 CJW917703 CAA917703 BQE917703 BGI917703 AWM917703 AMQ917703 ACU917703 SY917703 JC917703 F917703 WVO852167 WLS852167 WBW852167 VSA852167 VIE852167 UYI852167 UOM852167 UEQ852167 TUU852167 TKY852167 TBC852167 SRG852167 SHK852167 RXO852167 RNS852167 RDW852167 QUA852167 QKE852167 QAI852167 PQM852167 PGQ852167 OWU852167 OMY852167 ODC852167 NTG852167 NJK852167 MZO852167 MPS852167 MFW852167 LWA852167 LME852167 LCI852167 KSM852167 KIQ852167 JYU852167 JOY852167 JFC852167 IVG852167 ILK852167 IBO852167 HRS852167 HHW852167 GYA852167 GOE852167 GEI852167 FUM852167 FKQ852167 FAU852167 EQY852167 EHC852167 DXG852167 DNK852167 DDO852167 CTS852167 CJW852167 CAA852167 BQE852167 BGI852167 AWM852167 AMQ852167 ACU852167 SY852167 JC852167 F852167 WVO786631 WLS786631 WBW786631 VSA786631 VIE786631 UYI786631 UOM786631 UEQ786631 TUU786631 TKY786631 TBC786631 SRG786631 SHK786631 RXO786631 RNS786631 RDW786631 QUA786631 QKE786631 QAI786631 PQM786631 PGQ786631 OWU786631 OMY786631 ODC786631 NTG786631 NJK786631 MZO786631 MPS786631 MFW786631 LWA786631 LME786631 LCI786631 KSM786631 KIQ786631 JYU786631 JOY786631 JFC786631 IVG786631 ILK786631 IBO786631 HRS786631 HHW786631 GYA786631 GOE786631 GEI786631 FUM786631 FKQ786631 FAU786631 EQY786631 EHC786631 DXG786631 DNK786631 DDO786631 CTS786631 CJW786631 CAA786631 BQE786631 BGI786631 AWM786631 AMQ786631 ACU786631 SY786631 JC786631 F786631 WVO721095 WLS721095 WBW721095 VSA721095 VIE721095 UYI721095 UOM721095 UEQ721095 TUU721095 TKY721095 TBC721095 SRG721095 SHK721095 RXO721095 RNS721095 RDW721095 QUA721095 QKE721095 QAI721095 PQM721095 PGQ721095 OWU721095 OMY721095 ODC721095 NTG721095 NJK721095 MZO721095 MPS721095 MFW721095 LWA721095 LME721095 LCI721095 KSM721095 KIQ721095 JYU721095 JOY721095 JFC721095 IVG721095 ILK721095 IBO721095 HRS721095 HHW721095 GYA721095 GOE721095 GEI721095 FUM721095 FKQ721095 FAU721095 EQY721095 EHC721095 DXG721095 DNK721095 DDO721095 CTS721095 CJW721095 CAA721095 BQE721095 BGI721095 AWM721095 AMQ721095 ACU721095 SY721095 JC721095 F721095 WVO655559 WLS655559 WBW655559 VSA655559 VIE655559 UYI655559 UOM655559 UEQ655559 TUU655559 TKY655559 TBC655559 SRG655559 SHK655559 RXO655559 RNS655559 RDW655559 QUA655559 QKE655559 QAI655559 PQM655559 PGQ655559 OWU655559 OMY655559 ODC655559 NTG655559 NJK655559 MZO655559 MPS655559 MFW655559 LWA655559 LME655559 LCI655559 KSM655559 KIQ655559 JYU655559 JOY655559 JFC655559 IVG655559 ILK655559 IBO655559 HRS655559 HHW655559 GYA655559 GOE655559 GEI655559 FUM655559 FKQ655559 FAU655559 EQY655559 EHC655559 DXG655559 DNK655559 DDO655559 CTS655559 CJW655559 CAA655559 BQE655559 BGI655559 AWM655559 AMQ655559 ACU655559 SY655559 JC655559 F655559 WVO590023 WLS590023 WBW590023 VSA590023 VIE590023 UYI590023 UOM590023 UEQ590023 TUU590023 TKY590023 TBC590023 SRG590023 SHK590023 RXO590023 RNS590023 RDW590023 QUA590023 QKE590023 QAI590023 PQM590023 PGQ590023 OWU590023 OMY590023 ODC590023 NTG590023 NJK590023 MZO590023 MPS590023 MFW590023 LWA590023 LME590023 LCI590023 KSM590023 KIQ590023 JYU590023 JOY590023 JFC590023 IVG590023 ILK590023 IBO590023 HRS590023 HHW590023 GYA590023 GOE590023 GEI590023 FUM590023 FKQ590023 FAU590023 EQY590023 EHC590023 DXG590023 DNK590023 DDO590023 CTS590023 CJW590023 CAA590023 BQE590023 BGI590023 AWM590023 AMQ590023 ACU590023 SY590023 JC590023 F590023 WVO524487 WLS524487 WBW524487 VSA524487 VIE524487 UYI524487 UOM524487 UEQ524487 TUU524487 TKY524487 TBC524487 SRG524487 SHK524487 RXO524487 RNS524487 RDW524487 QUA524487 QKE524487 QAI524487 PQM524487 PGQ524487 OWU524487 OMY524487 ODC524487 NTG524487 NJK524487 MZO524487 MPS524487 MFW524487 LWA524487 LME524487 LCI524487 KSM524487 KIQ524487 JYU524487 JOY524487 JFC524487 IVG524487 ILK524487 IBO524487 HRS524487 HHW524487 GYA524487 GOE524487 GEI524487 FUM524487 FKQ524487 FAU524487 EQY524487 EHC524487 DXG524487 DNK524487 DDO524487 CTS524487 CJW524487 CAA524487 BQE524487 BGI524487 AWM524487 AMQ524487 ACU524487 SY524487 JC524487 F524487 WVO458951 WLS458951 WBW458951 VSA458951 VIE458951 UYI458951 UOM458951 UEQ458951 TUU458951 TKY458951 TBC458951 SRG458951 SHK458951 RXO458951 RNS458951 RDW458951 QUA458951 QKE458951 QAI458951 PQM458951 PGQ458951 OWU458951 OMY458951 ODC458951 NTG458951 NJK458951 MZO458951 MPS458951 MFW458951 LWA458951 LME458951 LCI458951 KSM458951 KIQ458951 JYU458951 JOY458951 JFC458951 IVG458951 ILK458951 IBO458951 HRS458951 HHW458951 GYA458951 GOE458951 GEI458951 FUM458951 FKQ458951 FAU458951 EQY458951 EHC458951 DXG458951 DNK458951 DDO458951 CTS458951 CJW458951 CAA458951 BQE458951 BGI458951 AWM458951 AMQ458951 ACU458951 SY458951 JC458951 F458951 WVO393415 WLS393415 WBW393415 VSA393415 VIE393415 UYI393415 UOM393415 UEQ393415 TUU393415 TKY393415 TBC393415 SRG393415 SHK393415 RXO393415 RNS393415 RDW393415 QUA393415 QKE393415 QAI393415 PQM393415 PGQ393415 OWU393415 OMY393415 ODC393415 NTG393415 NJK393415 MZO393415 MPS393415 MFW393415 LWA393415 LME393415 LCI393415 KSM393415 KIQ393415 JYU393415 JOY393415 JFC393415 IVG393415 ILK393415 IBO393415 HRS393415 HHW393415 GYA393415 GOE393415 GEI393415 FUM393415 FKQ393415 FAU393415 EQY393415 EHC393415 DXG393415 DNK393415 DDO393415 CTS393415 CJW393415 CAA393415 BQE393415 BGI393415 AWM393415 AMQ393415 ACU393415 SY393415 JC393415 F393415 WVO327879 WLS327879 WBW327879 VSA327879 VIE327879 UYI327879 UOM327879 UEQ327879 TUU327879 TKY327879 TBC327879 SRG327879 SHK327879 RXO327879 RNS327879 RDW327879 QUA327879 QKE327879 QAI327879 PQM327879 PGQ327879 OWU327879 OMY327879 ODC327879 NTG327879 NJK327879 MZO327879 MPS327879 MFW327879 LWA327879 LME327879 LCI327879 KSM327879 KIQ327879 JYU327879 JOY327879 JFC327879 IVG327879 ILK327879 IBO327879 HRS327879 HHW327879 GYA327879 GOE327879 GEI327879 FUM327879 FKQ327879 FAU327879 EQY327879 EHC327879 DXG327879 DNK327879 DDO327879 CTS327879 CJW327879 CAA327879 BQE327879 BGI327879 AWM327879 AMQ327879 ACU327879 SY327879 JC327879 F327879 WVO262343 WLS262343 WBW262343 VSA262343 VIE262343 UYI262343 UOM262343 UEQ262343 TUU262343 TKY262343 TBC262343 SRG262343 SHK262343 RXO262343 RNS262343 RDW262343 QUA262343 QKE262343 QAI262343 PQM262343 PGQ262343 OWU262343 OMY262343 ODC262343 NTG262343 NJK262343 MZO262343 MPS262343 MFW262343 LWA262343 LME262343 LCI262343 KSM262343 KIQ262343 JYU262343 JOY262343 JFC262343 IVG262343 ILK262343 IBO262343 HRS262343 HHW262343 GYA262343 GOE262343 GEI262343 FUM262343 FKQ262343 FAU262343 EQY262343 EHC262343 DXG262343 DNK262343 DDO262343 CTS262343 CJW262343 CAA262343 BQE262343 BGI262343 AWM262343 AMQ262343 ACU262343 SY262343 JC262343 F262343 WVO196807 WLS196807 WBW196807 VSA196807 VIE196807 UYI196807 UOM196807 UEQ196807 TUU196807 TKY196807 TBC196807 SRG196807 SHK196807 RXO196807 RNS196807 RDW196807 QUA196807 QKE196807 QAI196807 PQM196807 PGQ196807 OWU196807 OMY196807 ODC196807 NTG196807 NJK196807 MZO196807 MPS196807 MFW196807 LWA196807 LME196807 LCI196807 KSM196807 KIQ196807 JYU196807 JOY196807 JFC196807 IVG196807 ILK196807 IBO196807 HRS196807 HHW196807 GYA196807 GOE196807 GEI196807 FUM196807 FKQ196807 FAU196807 EQY196807 EHC196807 DXG196807 DNK196807 DDO196807 CTS196807 CJW196807 CAA196807 BQE196807 BGI196807 AWM196807 AMQ196807 ACU196807 SY196807 JC196807 F196807 WVO131271 WLS131271 WBW131271 VSA131271 VIE131271 UYI131271 UOM131271 UEQ131271 TUU131271 TKY131271 TBC131271 SRG131271 SHK131271 RXO131271 RNS131271 RDW131271 QUA131271 QKE131271 QAI131271 PQM131271 PGQ131271 OWU131271 OMY131271 ODC131271 NTG131271 NJK131271 MZO131271 MPS131271 MFW131271 LWA131271 LME131271 LCI131271 KSM131271 KIQ131271 JYU131271 JOY131271 JFC131271 IVG131271 ILK131271 IBO131271 HRS131271 HHW131271 GYA131271 GOE131271 GEI131271 FUM131271 FKQ131271 FAU131271 EQY131271 EHC131271 DXG131271 DNK131271 DDO131271 CTS131271 CJW131271 CAA131271 BQE131271 BGI131271 AWM131271 AMQ131271 ACU131271 SY131271 JC131271 F131271 WVO65735 WLS65735 WBW65735 VSA65735 VIE65735 UYI65735 UOM65735 UEQ65735 TUU65735 TKY65735 TBC65735 SRG65735 SHK65735 RXO65735 RNS65735 RDW65735 QUA65735 QKE65735 QAI65735 PQM65735 PGQ65735 OWU65735 OMY65735 ODC65735 NTG65735 NJK65735 MZO65735 MPS65735 MFW65735 LWA65735 LME65735 LCI65735 KSM65735 KIQ65735 JYU65735 JOY65735 JFC65735 IVG65735 ILK65735 IBO65735 HRS65735 HHW65735 GYA65735 GOE65735 GEI65735 FUM65735 FKQ65735 FAU65735 EQY65735 EHC65735 DXG65735 DNK65735 DDO65735 CTS65735 CJW65735 CAA65735 BQE65735 BGI65735 AWM65735 AMQ65735 ACU65735 SY65735 JC65735 F65735 WVO199 WLS199 WBW199 VSA199 VIE199 UYI199 UOM199 UEQ199 TUU199 TKY199 TBC199 SRG199 SHK199 RXO199 RNS199 RDW199 QUA199 QKE199 QAI199 PQM199 PGQ199 OWU199 OMY199 ODC199 NTG199 NJK199 MZO199 MPS199 MFW199 LWA199 LME199 LCI199 KSM199 KIQ199 JYU199 JOY199 JFC199 IVG199 ILK199 IBO199 HRS199 HHW199 GYA199 GOE199 GEI199 FUM199 FKQ199 FAU199 EQY199 EHC199 DXG199 DNK199 DDO199 CTS199 CJW199 CAA199 BQE199 BGI199 AWM199 AMQ199 ACU199 SY199 JC199 CAA13 WVO983245 WLS983245 WBW983245 VSA983245 VIE983245 UYI983245 UOM983245 UEQ983245 TUU983245 TKY983245 TBC983245 SRG983245 SHK983245 RXO983245 RNS983245 RDW983245 QUA983245 QKE983245 QAI983245 PQM983245 PGQ983245 OWU983245 OMY983245 ODC983245 NTG983245 NJK983245 MZO983245 MPS983245 MFW983245 LWA983245 LME983245 LCI983245 KSM983245 KIQ983245 JYU983245 JOY983245 JFC983245 IVG983245 ILK983245 IBO983245 HRS983245 HHW983245 GYA983245 GOE983245 GEI983245 FUM983245 FKQ983245 FAU983245 EQY983245 EHC983245 DXG983245 DNK983245 DDO983245 CTS983245 CJW983245 CAA983245 BQE983245 BGI983245 AWM983245 AMQ983245 ACU983245 SY983245 JC983245 F983245 WVO917709 WLS917709 WBW917709 VSA917709 VIE917709 UYI917709 UOM917709 UEQ917709 TUU917709 TKY917709 TBC917709 SRG917709 SHK917709 RXO917709 RNS917709 RDW917709 QUA917709 QKE917709 QAI917709 PQM917709 PGQ917709 OWU917709 OMY917709 ODC917709 NTG917709 NJK917709 MZO917709 MPS917709 MFW917709 LWA917709 LME917709 LCI917709 KSM917709 KIQ917709 JYU917709 JOY917709 JFC917709 IVG917709 ILK917709 IBO917709 HRS917709 HHW917709 GYA917709 GOE917709 GEI917709 FUM917709 FKQ917709 FAU917709 EQY917709 EHC917709 DXG917709 DNK917709 DDO917709 CTS917709 CJW917709 CAA917709 BQE917709 BGI917709 AWM917709 AMQ917709 ACU917709 SY917709 JC917709 F917709 WVO852173 WLS852173 WBW852173 VSA852173 VIE852173 UYI852173 UOM852173 UEQ852173 TUU852173 TKY852173 TBC852173 SRG852173 SHK852173 RXO852173 RNS852173 RDW852173 QUA852173 QKE852173 QAI852173 PQM852173 PGQ852173 OWU852173 OMY852173 ODC852173 NTG852173 NJK852173 MZO852173 MPS852173 MFW852173 LWA852173 LME852173 LCI852173 KSM852173 KIQ852173 JYU852173 JOY852173 JFC852173 IVG852173 ILK852173 IBO852173 HRS852173 HHW852173 GYA852173 GOE852173 GEI852173 FUM852173 FKQ852173 FAU852173 EQY852173 EHC852173 DXG852173 DNK852173 DDO852173 CTS852173 CJW852173 CAA852173 BQE852173 BGI852173 AWM852173 AMQ852173 ACU852173 SY852173 JC852173 F852173 WVO786637 WLS786637 WBW786637 VSA786637 VIE786637 UYI786637 UOM786637 UEQ786637 TUU786637 TKY786637 TBC786637 SRG786637 SHK786637 RXO786637 RNS786637 RDW786637 QUA786637 QKE786637 QAI786637 PQM786637 PGQ786637 OWU786637 OMY786637 ODC786637 NTG786637 NJK786637 MZO786637 MPS786637 MFW786637 LWA786637 LME786637 LCI786637 KSM786637 KIQ786637 JYU786637 JOY786637 JFC786637 IVG786637 ILK786637 IBO786637 HRS786637 HHW786637 GYA786637 GOE786637 GEI786637 FUM786637 FKQ786637 FAU786637 EQY786637 EHC786637 DXG786637 DNK786637 DDO786637 CTS786637 CJW786637 CAA786637 BQE786637 BGI786637 AWM786637 AMQ786637 ACU786637 SY786637 JC786637 F786637 WVO721101 WLS721101 WBW721101 VSA721101 VIE721101 UYI721101 UOM721101 UEQ721101 TUU721101 TKY721101 TBC721101 SRG721101 SHK721101 RXO721101 RNS721101 RDW721101 QUA721101 QKE721101 QAI721101 PQM721101 PGQ721101 OWU721101 OMY721101 ODC721101 NTG721101 NJK721101 MZO721101 MPS721101 MFW721101 LWA721101 LME721101 LCI721101 KSM721101 KIQ721101 JYU721101 JOY721101 JFC721101 IVG721101 ILK721101 IBO721101 HRS721101 HHW721101 GYA721101 GOE721101 GEI721101 FUM721101 FKQ721101 FAU721101 EQY721101 EHC721101 DXG721101 DNK721101 DDO721101 CTS721101 CJW721101 CAA721101 BQE721101 BGI721101 AWM721101 AMQ721101 ACU721101 SY721101 JC721101 F721101 WVO655565 WLS655565 WBW655565 VSA655565 VIE655565 UYI655565 UOM655565 UEQ655565 TUU655565 TKY655565 TBC655565 SRG655565 SHK655565 RXO655565 RNS655565 RDW655565 QUA655565 QKE655565 QAI655565 PQM655565 PGQ655565 OWU655565 OMY655565 ODC655565 NTG655565 NJK655565 MZO655565 MPS655565 MFW655565 LWA655565 LME655565 LCI655565 KSM655565 KIQ655565 JYU655565 JOY655565 JFC655565 IVG655565 ILK655565 IBO655565 HRS655565 HHW655565 GYA655565 GOE655565 GEI655565 FUM655565 FKQ655565 FAU655565 EQY655565 EHC655565 DXG655565 DNK655565 DDO655565 CTS655565 CJW655565 CAA655565 BQE655565 BGI655565 AWM655565 AMQ655565 ACU655565 SY655565 JC655565 F655565 WVO590029 WLS590029 WBW590029 VSA590029 VIE590029 UYI590029 UOM590029 UEQ590029 TUU590029 TKY590029 TBC590029 SRG590029 SHK590029 RXO590029 RNS590029 RDW590029 QUA590029 QKE590029 QAI590029 PQM590029 PGQ590029 OWU590029 OMY590029 ODC590029 NTG590029 NJK590029 MZO590029 MPS590029 MFW590029 LWA590029 LME590029 LCI590029 KSM590029 KIQ590029 JYU590029 JOY590029 JFC590029 IVG590029 ILK590029 IBO590029 HRS590029 HHW590029 GYA590029 GOE590029 GEI590029 FUM590029 FKQ590029 FAU590029 EQY590029 EHC590029 DXG590029 DNK590029 DDO590029 CTS590029 CJW590029 CAA590029 BQE590029 BGI590029 AWM590029 AMQ590029 ACU590029 SY590029 JC590029 F590029 WVO524493 WLS524493 WBW524493 VSA524493 VIE524493 UYI524493 UOM524493 UEQ524493 TUU524493 TKY524493 TBC524493 SRG524493 SHK524493 RXO524493 RNS524493 RDW524493 QUA524493 QKE524493 QAI524493 PQM524493 PGQ524493 OWU524493 OMY524493 ODC524493 NTG524493 NJK524493 MZO524493 MPS524493 MFW524493 LWA524493 LME524493 LCI524493 KSM524493 KIQ524493 JYU524493 JOY524493 JFC524493 IVG524493 ILK524493 IBO524493 HRS524493 HHW524493 GYA524493 GOE524493 GEI524493 FUM524493 FKQ524493 FAU524493 EQY524493 EHC524493 DXG524493 DNK524493 DDO524493 CTS524493 CJW524493 CAA524493 BQE524493 BGI524493 AWM524493 AMQ524493 ACU524493 SY524493 JC524493 F524493 WVO458957 WLS458957 WBW458957 VSA458957 VIE458957 UYI458957 UOM458957 UEQ458957 TUU458957 TKY458957 TBC458957 SRG458957 SHK458957 RXO458957 RNS458957 RDW458957 QUA458957 QKE458957 QAI458957 PQM458957 PGQ458957 OWU458957 OMY458957 ODC458957 NTG458957 NJK458957 MZO458957 MPS458957 MFW458957 LWA458957 LME458957 LCI458957 KSM458957 KIQ458957 JYU458957 JOY458957 JFC458957 IVG458957 ILK458957 IBO458957 HRS458957 HHW458957 GYA458957 GOE458957 GEI458957 FUM458957 FKQ458957 FAU458957 EQY458957 EHC458957 DXG458957 DNK458957 DDO458957 CTS458957 CJW458957 CAA458957 BQE458957 BGI458957 AWM458957 AMQ458957 ACU458957 SY458957 JC458957 F458957 WVO393421 WLS393421 WBW393421 VSA393421 VIE393421 UYI393421 UOM393421 UEQ393421 TUU393421 TKY393421 TBC393421 SRG393421 SHK393421 RXO393421 RNS393421 RDW393421 QUA393421 QKE393421 QAI393421 PQM393421 PGQ393421 OWU393421 OMY393421 ODC393421 NTG393421 NJK393421 MZO393421 MPS393421 MFW393421 LWA393421 LME393421 LCI393421 KSM393421 KIQ393421 JYU393421 JOY393421 JFC393421 IVG393421 ILK393421 IBO393421 HRS393421 HHW393421 GYA393421 GOE393421 GEI393421 FUM393421 FKQ393421 FAU393421 EQY393421 EHC393421 DXG393421 DNK393421 DDO393421 CTS393421 CJW393421 CAA393421 BQE393421 BGI393421 AWM393421 AMQ393421 ACU393421 SY393421 JC393421 F393421 WVO327885 WLS327885 WBW327885 VSA327885 VIE327885 UYI327885 UOM327885 UEQ327885 TUU327885 TKY327885 TBC327885 SRG327885 SHK327885 RXO327885 RNS327885 RDW327885 QUA327885 QKE327885 QAI327885 PQM327885 PGQ327885 OWU327885 OMY327885 ODC327885 NTG327885 NJK327885 MZO327885 MPS327885 MFW327885 LWA327885 LME327885 LCI327885 KSM327885 KIQ327885 JYU327885 JOY327885 JFC327885 IVG327885 ILK327885 IBO327885 HRS327885 HHW327885 GYA327885 GOE327885 GEI327885 FUM327885 FKQ327885 FAU327885 EQY327885 EHC327885 DXG327885 DNK327885 DDO327885 CTS327885 CJW327885 CAA327885 BQE327885 BGI327885 AWM327885 AMQ327885 ACU327885 SY327885 JC327885 F327885 WVO262349 WLS262349 WBW262349 VSA262349 VIE262349 UYI262349 UOM262349 UEQ262349 TUU262349 TKY262349 TBC262349 SRG262349 SHK262349 RXO262349 RNS262349 RDW262349 QUA262349 QKE262349 QAI262349 PQM262349 PGQ262349 OWU262349 OMY262349 ODC262349 NTG262349 NJK262349 MZO262349 MPS262349 MFW262349 LWA262349 LME262349 LCI262349 KSM262349 KIQ262349 JYU262349 JOY262349 JFC262349 IVG262349 ILK262349 IBO262349 HRS262349 HHW262349 GYA262349 GOE262349 GEI262349 FUM262349 FKQ262349 FAU262349 EQY262349 EHC262349 DXG262349 DNK262349 DDO262349 CTS262349 CJW262349 CAA262349 BQE262349 BGI262349 AWM262349 AMQ262349 ACU262349 SY262349 JC262349 F262349 WVO196813 WLS196813 WBW196813 VSA196813 VIE196813 UYI196813 UOM196813 UEQ196813 TUU196813 TKY196813 TBC196813 SRG196813 SHK196813 RXO196813 RNS196813 RDW196813 QUA196813 QKE196813 QAI196813 PQM196813 PGQ196813 OWU196813 OMY196813 ODC196813 NTG196813 NJK196813 MZO196813 MPS196813 MFW196813 LWA196813 LME196813 LCI196813 KSM196813 KIQ196813 JYU196813 JOY196813 JFC196813 IVG196813 ILK196813 IBO196813 HRS196813 HHW196813 GYA196813 GOE196813 GEI196813 FUM196813 FKQ196813 FAU196813 EQY196813 EHC196813 DXG196813 DNK196813 DDO196813 CTS196813 CJW196813 CAA196813 BQE196813 BGI196813 AWM196813 AMQ196813 ACU196813 SY196813 JC196813 F196813 WVO131277 WLS131277 WBW131277 VSA131277 VIE131277 UYI131277 UOM131277 UEQ131277 TUU131277 TKY131277 TBC131277 SRG131277 SHK131277 RXO131277 RNS131277 RDW131277 QUA131277 QKE131277 QAI131277 PQM131277 PGQ131277 OWU131277 OMY131277 ODC131277 NTG131277 NJK131277 MZO131277 MPS131277 MFW131277 LWA131277 LME131277 LCI131277 KSM131277 KIQ131277 JYU131277 JOY131277 JFC131277 IVG131277 ILK131277 IBO131277 HRS131277 HHW131277 GYA131277 GOE131277 GEI131277 FUM131277 FKQ131277 FAU131277 EQY131277 EHC131277 DXG131277 DNK131277 DDO131277 CTS131277 CJW131277 CAA131277 BQE131277 BGI131277 AWM131277 AMQ131277 ACU131277 SY131277 JC131277 F131277 WVO65741 WLS65741 WBW65741 VSA65741 VIE65741 UYI65741 UOM65741 UEQ65741 TUU65741 TKY65741 TBC65741 SRG65741 SHK65741 RXO65741 RNS65741 RDW65741 QUA65741 QKE65741 QAI65741 PQM65741 PGQ65741 OWU65741 OMY65741 ODC65741 NTG65741 NJK65741 MZO65741 MPS65741 MFW65741 LWA65741 LME65741 LCI65741 KSM65741 KIQ65741 JYU65741 JOY65741 JFC65741 IVG65741 ILK65741 IBO65741 HRS65741 HHW65741 GYA65741 GOE65741 GEI65741 FUM65741 FKQ65741 FAU65741 EQY65741 EHC65741 DXG65741 DNK65741 DDO65741 CTS65741 CJW65741 CAA65741 BQE65741 BGI65741 AWM65741 AMQ65741 ACU65741 SY65741 JC65741 F65741 WVO205 WLS205 WBW205 VSA205 VIE205 UYI205 UOM205 UEQ205 TUU205 TKY205 TBC205 SRG205 SHK205 RXO205 RNS205 RDW205 QUA205 QKE205 QAI205 PQM205 PGQ205 OWU205 OMY205 ODC205 NTG205 NJK205 MZO205 MPS205 MFW205 LWA205 LME205 LCI205 KSM205 KIQ205 JYU205 JOY205 JFC205 IVG205 ILK205 IBO205 HRS205 HHW205 GYA205 GOE205 GEI205 FUM205 FKQ205 FAU205 EQY205 EHC205 DXG205 DNK205 DDO205 CTS205 CJW205 CAA205 BQE205 BGI205 AWM205 AMQ205 ACU205 SY205 JC205 BQE13 WVO983253 WLS983253 WBW983253 VSA983253 VIE983253 UYI983253 UOM983253 UEQ983253 TUU983253 TKY983253 TBC983253 SRG983253 SHK983253 RXO983253 RNS983253 RDW983253 QUA983253 QKE983253 QAI983253 PQM983253 PGQ983253 OWU983253 OMY983253 ODC983253 NTG983253 NJK983253 MZO983253 MPS983253 MFW983253 LWA983253 LME983253 LCI983253 KSM983253 KIQ983253 JYU983253 JOY983253 JFC983253 IVG983253 ILK983253 IBO983253 HRS983253 HHW983253 GYA983253 GOE983253 GEI983253 FUM983253 FKQ983253 FAU983253 EQY983253 EHC983253 DXG983253 DNK983253 DDO983253 CTS983253 CJW983253 CAA983253 BQE983253 BGI983253 AWM983253 AMQ983253 ACU983253 SY983253 JC983253 F983253 WVO917717 WLS917717 WBW917717 VSA917717 VIE917717 UYI917717 UOM917717 UEQ917717 TUU917717 TKY917717 TBC917717 SRG917717 SHK917717 RXO917717 RNS917717 RDW917717 QUA917717 QKE917717 QAI917717 PQM917717 PGQ917717 OWU917717 OMY917717 ODC917717 NTG917717 NJK917717 MZO917717 MPS917717 MFW917717 LWA917717 LME917717 LCI917717 KSM917717 KIQ917717 JYU917717 JOY917717 JFC917717 IVG917717 ILK917717 IBO917717 HRS917717 HHW917717 GYA917717 GOE917717 GEI917717 FUM917717 FKQ917717 FAU917717 EQY917717 EHC917717 DXG917717 DNK917717 DDO917717 CTS917717 CJW917717 CAA917717 BQE917717 BGI917717 AWM917717 AMQ917717 ACU917717 SY917717 JC917717 F917717 WVO852181 WLS852181 WBW852181 VSA852181 VIE852181 UYI852181 UOM852181 UEQ852181 TUU852181 TKY852181 TBC852181 SRG852181 SHK852181 RXO852181 RNS852181 RDW852181 QUA852181 QKE852181 QAI852181 PQM852181 PGQ852181 OWU852181 OMY852181 ODC852181 NTG852181 NJK852181 MZO852181 MPS852181 MFW852181 LWA852181 LME852181 LCI852181 KSM852181 KIQ852181 JYU852181 JOY852181 JFC852181 IVG852181 ILK852181 IBO852181 HRS852181 HHW852181 GYA852181 GOE852181 GEI852181 FUM852181 FKQ852181 FAU852181 EQY852181 EHC852181 DXG852181 DNK852181 DDO852181 CTS852181 CJW852181 CAA852181 BQE852181 BGI852181 AWM852181 AMQ852181 ACU852181 SY852181 JC852181 F852181 WVO786645 WLS786645 WBW786645 VSA786645 VIE786645 UYI786645 UOM786645 UEQ786645 TUU786645 TKY786645 TBC786645 SRG786645 SHK786645 RXO786645 RNS786645 RDW786645 QUA786645 QKE786645 QAI786645 PQM786645 PGQ786645 OWU786645 OMY786645 ODC786645 NTG786645 NJK786645 MZO786645 MPS786645 MFW786645 LWA786645 LME786645 LCI786645 KSM786645 KIQ786645 JYU786645 JOY786645 JFC786645 IVG786645 ILK786645 IBO786645 HRS786645 HHW786645 GYA786645 GOE786645 GEI786645 FUM786645 FKQ786645 FAU786645 EQY786645 EHC786645 DXG786645 DNK786645 DDO786645 CTS786645 CJW786645 CAA786645 BQE786645 BGI786645 AWM786645 AMQ786645 ACU786645 SY786645 JC786645 F786645 WVO721109 WLS721109 WBW721109 VSA721109 VIE721109 UYI721109 UOM721109 UEQ721109 TUU721109 TKY721109 TBC721109 SRG721109 SHK721109 RXO721109 RNS721109 RDW721109 QUA721109 QKE721109 QAI721109 PQM721109 PGQ721109 OWU721109 OMY721109 ODC721109 NTG721109 NJK721109 MZO721109 MPS721109 MFW721109 LWA721109 LME721109 LCI721109 KSM721109 KIQ721109 JYU721109 JOY721109 JFC721109 IVG721109 ILK721109 IBO721109 HRS721109 HHW721109 GYA721109 GOE721109 GEI721109 FUM721109 FKQ721109 FAU721109 EQY721109 EHC721109 DXG721109 DNK721109 DDO721109 CTS721109 CJW721109 CAA721109 BQE721109 BGI721109 AWM721109 AMQ721109 ACU721109 SY721109 JC721109 F721109 WVO655573 WLS655573 WBW655573 VSA655573 VIE655573 UYI655573 UOM655573 UEQ655573 TUU655573 TKY655573 TBC655573 SRG655573 SHK655573 RXO655573 RNS655573 RDW655573 QUA655573 QKE655573 QAI655573 PQM655573 PGQ655573 OWU655573 OMY655573 ODC655573 NTG655573 NJK655573 MZO655573 MPS655573 MFW655573 LWA655573 LME655573 LCI655573 KSM655573 KIQ655573 JYU655573 JOY655573 JFC655573 IVG655573 ILK655573 IBO655573 HRS655573 HHW655573 GYA655573 GOE655573 GEI655573 FUM655573 FKQ655573 FAU655573 EQY655573 EHC655573 DXG655573 DNK655573 DDO655573 CTS655573 CJW655573 CAA655573 BQE655573 BGI655573 AWM655573 AMQ655573 ACU655573 SY655573 JC655573 F655573 WVO590037 WLS590037 WBW590037 VSA590037 VIE590037 UYI590037 UOM590037 UEQ590037 TUU590037 TKY590037 TBC590037 SRG590037 SHK590037 RXO590037 RNS590037 RDW590037 QUA590037 QKE590037 QAI590037 PQM590037 PGQ590037 OWU590037 OMY590037 ODC590037 NTG590037 NJK590037 MZO590037 MPS590037 MFW590037 LWA590037 LME590037 LCI590037 KSM590037 KIQ590037 JYU590037 JOY590037 JFC590037 IVG590037 ILK590037 IBO590037 HRS590037 HHW590037 GYA590037 GOE590037 GEI590037 FUM590037 FKQ590037 FAU590037 EQY590037 EHC590037 DXG590037 DNK590037 DDO590037 CTS590037 CJW590037 CAA590037 BQE590037 BGI590037 AWM590037 AMQ590037 ACU590037 SY590037 JC590037 F590037 WVO524501 WLS524501 WBW524501 VSA524501 VIE524501 UYI524501 UOM524501 UEQ524501 TUU524501 TKY524501 TBC524501 SRG524501 SHK524501 RXO524501 RNS524501 RDW524501 QUA524501 QKE524501 QAI524501 PQM524501 PGQ524501 OWU524501 OMY524501 ODC524501 NTG524501 NJK524501 MZO524501 MPS524501 MFW524501 LWA524501 LME524501 LCI524501 KSM524501 KIQ524501 JYU524501 JOY524501 JFC524501 IVG524501 ILK524501 IBO524501 HRS524501 HHW524501 GYA524501 GOE524501 GEI524501 FUM524501 FKQ524501 FAU524501 EQY524501 EHC524501 DXG524501 DNK524501 DDO524501 CTS524501 CJW524501 CAA524501 BQE524501 BGI524501 AWM524501 AMQ524501 ACU524501 SY524501 JC524501 F524501 WVO458965 WLS458965 WBW458965 VSA458965 VIE458965 UYI458965 UOM458965 UEQ458965 TUU458965 TKY458965 TBC458965 SRG458965 SHK458965 RXO458965 RNS458965 RDW458965 QUA458965 QKE458965 QAI458965 PQM458965 PGQ458965 OWU458965 OMY458965 ODC458965 NTG458965 NJK458965 MZO458965 MPS458965 MFW458965 LWA458965 LME458965 LCI458965 KSM458965 KIQ458965 JYU458965 JOY458965 JFC458965 IVG458965 ILK458965 IBO458965 HRS458965 HHW458965 GYA458965 GOE458965 GEI458965 FUM458965 FKQ458965 FAU458965 EQY458965 EHC458965 DXG458965 DNK458965 DDO458965 CTS458965 CJW458965 CAA458965 BQE458965 BGI458965 AWM458965 AMQ458965 ACU458965 SY458965 JC458965 F458965 WVO393429 WLS393429 WBW393429 VSA393429 VIE393429 UYI393429 UOM393429 UEQ393429 TUU393429 TKY393429 TBC393429 SRG393429 SHK393429 RXO393429 RNS393429 RDW393429 QUA393429 QKE393429 QAI393429 PQM393429 PGQ393429 OWU393429 OMY393429 ODC393429 NTG393429 NJK393429 MZO393429 MPS393429 MFW393429 LWA393429 LME393429 LCI393429 KSM393429 KIQ393429 JYU393429 JOY393429 JFC393429 IVG393429 ILK393429 IBO393429 HRS393429 HHW393429 GYA393429 GOE393429 GEI393429 FUM393429 FKQ393429 FAU393429 EQY393429 EHC393429 DXG393429 DNK393429 DDO393429 CTS393429 CJW393429 CAA393429 BQE393429 BGI393429 AWM393429 AMQ393429 ACU393429 SY393429 JC393429 F393429 WVO327893 WLS327893 WBW327893 VSA327893 VIE327893 UYI327893 UOM327893 UEQ327893 TUU327893 TKY327893 TBC327893 SRG327893 SHK327893 RXO327893 RNS327893 RDW327893 QUA327893 QKE327893 QAI327893 PQM327893 PGQ327893 OWU327893 OMY327893 ODC327893 NTG327893 NJK327893 MZO327893 MPS327893 MFW327893 LWA327893 LME327893 LCI327893 KSM327893 KIQ327893 JYU327893 JOY327893 JFC327893 IVG327893 ILK327893 IBO327893 HRS327893 HHW327893 GYA327893 GOE327893 GEI327893 FUM327893 FKQ327893 FAU327893 EQY327893 EHC327893 DXG327893 DNK327893 DDO327893 CTS327893 CJW327893 CAA327893 BQE327893 BGI327893 AWM327893 AMQ327893 ACU327893 SY327893 JC327893 F327893 WVO262357 WLS262357 WBW262357 VSA262357 VIE262357 UYI262357 UOM262357 UEQ262357 TUU262357 TKY262357 TBC262357 SRG262357 SHK262357 RXO262357 RNS262357 RDW262357 QUA262357 QKE262357 QAI262357 PQM262357 PGQ262357 OWU262357 OMY262357 ODC262357 NTG262357 NJK262357 MZO262357 MPS262357 MFW262357 LWA262357 LME262357 LCI262357 KSM262357 KIQ262357 JYU262357 JOY262357 JFC262357 IVG262357 ILK262357 IBO262357 HRS262357 HHW262357 GYA262357 GOE262357 GEI262357 FUM262357 FKQ262357 FAU262357 EQY262357 EHC262357 DXG262357 DNK262357 DDO262357 CTS262357 CJW262357 CAA262357 BQE262357 BGI262357 AWM262357 AMQ262357 ACU262357 SY262357 JC262357 F262357 WVO196821 WLS196821 WBW196821 VSA196821 VIE196821 UYI196821 UOM196821 UEQ196821 TUU196821 TKY196821 TBC196821 SRG196821 SHK196821 RXO196821 RNS196821 RDW196821 QUA196821 QKE196821 QAI196821 PQM196821 PGQ196821 OWU196821 OMY196821 ODC196821 NTG196821 NJK196821 MZO196821 MPS196821 MFW196821 LWA196821 LME196821 LCI196821 KSM196821 KIQ196821 JYU196821 JOY196821 JFC196821 IVG196821 ILK196821 IBO196821 HRS196821 HHW196821 GYA196821 GOE196821 GEI196821 FUM196821 FKQ196821 FAU196821 EQY196821 EHC196821 DXG196821 DNK196821 DDO196821 CTS196821 CJW196821 CAA196821 BQE196821 BGI196821 AWM196821 AMQ196821 ACU196821 SY196821 JC196821 F196821 WVO131285 WLS131285 WBW131285 VSA131285 VIE131285 UYI131285 UOM131285 UEQ131285 TUU131285 TKY131285 TBC131285 SRG131285 SHK131285 RXO131285 RNS131285 RDW131285 QUA131285 QKE131285 QAI131285 PQM131285 PGQ131285 OWU131285 OMY131285 ODC131285 NTG131285 NJK131285 MZO131285 MPS131285 MFW131285 LWA131285 LME131285 LCI131285 KSM131285 KIQ131285 JYU131285 JOY131285 JFC131285 IVG131285 ILK131285 IBO131285 HRS131285 HHW131285 GYA131285 GOE131285 GEI131285 FUM131285 FKQ131285 FAU131285 EQY131285 EHC131285 DXG131285 DNK131285 DDO131285 CTS131285 CJW131285 CAA131285 BQE131285 BGI131285 AWM131285 AMQ131285 ACU131285 SY131285 JC131285 F131285 WVO65749 WLS65749 WBW65749 VSA65749 VIE65749 UYI65749 UOM65749 UEQ65749 TUU65749 TKY65749 TBC65749 SRG65749 SHK65749 RXO65749 RNS65749 RDW65749 QUA65749 QKE65749 QAI65749 PQM65749 PGQ65749 OWU65749 OMY65749 ODC65749 NTG65749 NJK65749 MZO65749 MPS65749 MFW65749 LWA65749 LME65749 LCI65749 KSM65749 KIQ65749 JYU65749 JOY65749 JFC65749 IVG65749 ILK65749 IBO65749 HRS65749 HHW65749 GYA65749 GOE65749 GEI65749 FUM65749 FKQ65749 FAU65749 EQY65749 EHC65749 DXG65749 DNK65749 DDO65749 CTS65749 CJW65749 CAA65749 BQE65749 BGI65749 AWM65749 AMQ65749 ACU65749 SY65749 JC65749 F65749 WVO213 WLS213 WBW213 VSA213 VIE213 UYI213 UOM213 UEQ213 TUU213 TKY213 TBC213 SRG213 SHK213 RXO213 RNS213 RDW213 QUA213 QKE213 QAI213 PQM213 PGQ213 OWU213 OMY213 ODC213 NTG213 NJK213 MZO213 MPS213 MFW213 LWA213 LME213 LCI213 KSM213 KIQ213 JYU213 JOY213 JFC213 IVG213 ILK213 IBO213 HRS213 HHW213 GYA213 GOE213 GEI213 FUM213 FKQ213 FAU213 EQY213 EHC213 DXG213 DNK213 DDO213 CTS213 CJW213 CAA213 BQE213 BGI213 AWM213 AMQ213 ACU213 SY213 JC213 BGI13 WVO983258 WLS983258 WBW983258 VSA983258 VIE983258 UYI983258 UOM983258 UEQ983258 TUU983258 TKY983258 TBC983258 SRG983258 SHK983258 RXO983258 RNS983258 RDW983258 QUA983258 QKE983258 QAI983258 PQM983258 PGQ983258 OWU983258 OMY983258 ODC983258 NTG983258 NJK983258 MZO983258 MPS983258 MFW983258 LWA983258 LME983258 LCI983258 KSM983258 KIQ983258 JYU983258 JOY983258 JFC983258 IVG983258 ILK983258 IBO983258 HRS983258 HHW983258 GYA983258 GOE983258 GEI983258 FUM983258 FKQ983258 FAU983258 EQY983258 EHC983258 DXG983258 DNK983258 DDO983258 CTS983258 CJW983258 CAA983258 BQE983258 BGI983258 AWM983258 AMQ983258 ACU983258 SY983258 JC983258 F983258 WVO917722 WLS917722 WBW917722 VSA917722 VIE917722 UYI917722 UOM917722 UEQ917722 TUU917722 TKY917722 TBC917722 SRG917722 SHK917722 RXO917722 RNS917722 RDW917722 QUA917722 QKE917722 QAI917722 PQM917722 PGQ917722 OWU917722 OMY917722 ODC917722 NTG917722 NJK917722 MZO917722 MPS917722 MFW917722 LWA917722 LME917722 LCI917722 KSM917722 KIQ917722 JYU917722 JOY917722 JFC917722 IVG917722 ILK917722 IBO917722 HRS917722 HHW917722 GYA917722 GOE917722 GEI917722 FUM917722 FKQ917722 FAU917722 EQY917722 EHC917722 DXG917722 DNK917722 DDO917722 CTS917722 CJW917722 CAA917722 BQE917722 BGI917722 AWM917722 AMQ917722 ACU917722 SY917722 JC917722 F917722 WVO852186 WLS852186 WBW852186 VSA852186 VIE852186 UYI852186 UOM852186 UEQ852186 TUU852186 TKY852186 TBC852186 SRG852186 SHK852186 RXO852186 RNS852186 RDW852186 QUA852186 QKE852186 QAI852186 PQM852186 PGQ852186 OWU852186 OMY852186 ODC852186 NTG852186 NJK852186 MZO852186 MPS852186 MFW852186 LWA852186 LME852186 LCI852186 KSM852186 KIQ852186 JYU852186 JOY852186 JFC852186 IVG852186 ILK852186 IBO852186 HRS852186 HHW852186 GYA852186 GOE852186 GEI852186 FUM852186 FKQ852186 FAU852186 EQY852186 EHC852186 DXG852186 DNK852186 DDO852186 CTS852186 CJW852186 CAA852186 BQE852186 BGI852186 AWM852186 AMQ852186 ACU852186 SY852186 JC852186 F852186 WVO786650 WLS786650 WBW786650 VSA786650 VIE786650 UYI786650 UOM786650 UEQ786650 TUU786650 TKY786650 TBC786650 SRG786650 SHK786650 RXO786650 RNS786650 RDW786650 QUA786650 QKE786650 QAI786650 PQM786650 PGQ786650 OWU786650 OMY786650 ODC786650 NTG786650 NJK786650 MZO786650 MPS786650 MFW786650 LWA786650 LME786650 LCI786650 KSM786650 KIQ786650 JYU786650 JOY786650 JFC786650 IVG786650 ILK786650 IBO786650 HRS786650 HHW786650 GYA786650 GOE786650 GEI786650 FUM786650 FKQ786650 FAU786650 EQY786650 EHC786650 DXG786650 DNK786650 DDO786650 CTS786650 CJW786650 CAA786650 BQE786650 BGI786650 AWM786650 AMQ786650 ACU786650 SY786650 JC786650 F786650 WVO721114 WLS721114 WBW721114 VSA721114 VIE721114 UYI721114 UOM721114 UEQ721114 TUU721114 TKY721114 TBC721114 SRG721114 SHK721114 RXO721114 RNS721114 RDW721114 QUA721114 QKE721114 QAI721114 PQM721114 PGQ721114 OWU721114 OMY721114 ODC721114 NTG721114 NJK721114 MZO721114 MPS721114 MFW721114 LWA721114 LME721114 LCI721114 KSM721114 KIQ721114 JYU721114 JOY721114 JFC721114 IVG721114 ILK721114 IBO721114 HRS721114 HHW721114 GYA721114 GOE721114 GEI721114 FUM721114 FKQ721114 FAU721114 EQY721114 EHC721114 DXG721114 DNK721114 DDO721114 CTS721114 CJW721114 CAA721114 BQE721114 BGI721114 AWM721114 AMQ721114 ACU721114 SY721114 JC721114 F721114 WVO655578 WLS655578 WBW655578 VSA655578 VIE655578 UYI655578 UOM655578 UEQ655578 TUU655578 TKY655578 TBC655578 SRG655578 SHK655578 RXO655578 RNS655578 RDW655578 QUA655578 QKE655578 QAI655578 PQM655578 PGQ655578 OWU655578 OMY655578 ODC655578 NTG655578 NJK655578 MZO655578 MPS655578 MFW655578 LWA655578 LME655578 LCI655578 KSM655578 KIQ655578 JYU655578 JOY655578 JFC655578 IVG655578 ILK655578 IBO655578 HRS655578 HHW655578 GYA655578 GOE655578 GEI655578 FUM655578 FKQ655578 FAU655578 EQY655578 EHC655578 DXG655578 DNK655578 DDO655578 CTS655578 CJW655578 CAA655578 BQE655578 BGI655578 AWM655578 AMQ655578 ACU655578 SY655578 JC655578 F655578 WVO590042 WLS590042 WBW590042 VSA590042 VIE590042 UYI590042 UOM590042 UEQ590042 TUU590042 TKY590042 TBC590042 SRG590042 SHK590042 RXO590042 RNS590042 RDW590042 QUA590042 QKE590042 QAI590042 PQM590042 PGQ590042 OWU590042 OMY590042 ODC590042 NTG590042 NJK590042 MZO590042 MPS590042 MFW590042 LWA590042 LME590042 LCI590042 KSM590042 KIQ590042 JYU590042 JOY590042 JFC590042 IVG590042 ILK590042 IBO590042 HRS590042 HHW590042 GYA590042 GOE590042 GEI590042 FUM590042 FKQ590042 FAU590042 EQY590042 EHC590042 DXG590042 DNK590042 DDO590042 CTS590042 CJW590042 CAA590042 BQE590042 BGI590042 AWM590042 AMQ590042 ACU590042 SY590042 JC590042 F590042 WVO524506 WLS524506 WBW524506 VSA524506 VIE524506 UYI524506 UOM524506 UEQ524506 TUU524506 TKY524506 TBC524506 SRG524506 SHK524506 RXO524506 RNS524506 RDW524506 QUA524506 QKE524506 QAI524506 PQM524506 PGQ524506 OWU524506 OMY524506 ODC524506 NTG524506 NJK524506 MZO524506 MPS524506 MFW524506 LWA524506 LME524506 LCI524506 KSM524506 KIQ524506 JYU524506 JOY524506 JFC524506 IVG524506 ILK524506 IBO524506 HRS524506 HHW524506 GYA524506 GOE524506 GEI524506 FUM524506 FKQ524506 FAU524506 EQY524506 EHC524506 DXG524506 DNK524506 DDO524506 CTS524506 CJW524506 CAA524506 BQE524506 BGI524506 AWM524506 AMQ524506 ACU524506 SY524506 JC524506 F524506 WVO458970 WLS458970 WBW458970 VSA458970 VIE458970 UYI458970 UOM458970 UEQ458970 TUU458970 TKY458970 TBC458970 SRG458970 SHK458970 RXO458970 RNS458970 RDW458970 QUA458970 QKE458970 QAI458970 PQM458970 PGQ458970 OWU458970 OMY458970 ODC458970 NTG458970 NJK458970 MZO458970 MPS458970 MFW458970 LWA458970 LME458970 LCI458970 KSM458970 KIQ458970 JYU458970 JOY458970 JFC458970 IVG458970 ILK458970 IBO458970 HRS458970 HHW458970 GYA458970 GOE458970 GEI458970 FUM458970 FKQ458970 FAU458970 EQY458970 EHC458970 DXG458970 DNK458970 DDO458970 CTS458970 CJW458970 CAA458970 BQE458970 BGI458970 AWM458970 AMQ458970 ACU458970 SY458970 JC458970 F458970 WVO393434 WLS393434 WBW393434 VSA393434 VIE393434 UYI393434 UOM393434 UEQ393434 TUU393434 TKY393434 TBC393434 SRG393434 SHK393434 RXO393434 RNS393434 RDW393434 QUA393434 QKE393434 QAI393434 PQM393434 PGQ393434 OWU393434 OMY393434 ODC393434 NTG393434 NJK393434 MZO393434 MPS393434 MFW393434 LWA393434 LME393434 LCI393434 KSM393434 KIQ393434 JYU393434 JOY393434 JFC393434 IVG393434 ILK393434 IBO393434 HRS393434 HHW393434 GYA393434 GOE393434 GEI393434 FUM393434 FKQ393434 FAU393434 EQY393434 EHC393434 DXG393434 DNK393434 DDO393434 CTS393434 CJW393434 CAA393434 BQE393434 BGI393434 AWM393434 AMQ393434 ACU393434 SY393434 JC393434 F393434 WVO327898 WLS327898 WBW327898 VSA327898 VIE327898 UYI327898 UOM327898 UEQ327898 TUU327898 TKY327898 TBC327898 SRG327898 SHK327898 RXO327898 RNS327898 RDW327898 QUA327898 QKE327898 QAI327898 PQM327898 PGQ327898 OWU327898 OMY327898 ODC327898 NTG327898 NJK327898 MZO327898 MPS327898 MFW327898 LWA327898 LME327898 LCI327898 KSM327898 KIQ327898 JYU327898 JOY327898 JFC327898 IVG327898 ILK327898 IBO327898 HRS327898 HHW327898 GYA327898 GOE327898 GEI327898 FUM327898 FKQ327898 FAU327898 EQY327898 EHC327898 DXG327898 DNK327898 DDO327898 CTS327898 CJW327898 CAA327898 BQE327898 BGI327898 AWM327898 AMQ327898 ACU327898 SY327898 JC327898 F327898 WVO262362 WLS262362 WBW262362 VSA262362 VIE262362 UYI262362 UOM262362 UEQ262362 TUU262362 TKY262362 TBC262362 SRG262362 SHK262362 RXO262362 RNS262362 RDW262362 QUA262362 QKE262362 QAI262362 PQM262362 PGQ262362 OWU262362 OMY262362 ODC262362 NTG262362 NJK262362 MZO262362 MPS262362 MFW262362 LWA262362 LME262362 LCI262362 KSM262362 KIQ262362 JYU262362 JOY262362 JFC262362 IVG262362 ILK262362 IBO262362 HRS262362 HHW262362 GYA262362 GOE262362 GEI262362 FUM262362 FKQ262362 FAU262362 EQY262362 EHC262362 DXG262362 DNK262362 DDO262362 CTS262362 CJW262362 CAA262362 BQE262362 BGI262362 AWM262362 AMQ262362 ACU262362 SY262362 JC262362 F262362 WVO196826 WLS196826 WBW196826 VSA196826 VIE196826 UYI196826 UOM196826 UEQ196826 TUU196826 TKY196826 TBC196826 SRG196826 SHK196826 RXO196826 RNS196826 RDW196826 QUA196826 QKE196826 QAI196826 PQM196826 PGQ196826 OWU196826 OMY196826 ODC196826 NTG196826 NJK196826 MZO196826 MPS196826 MFW196826 LWA196826 LME196826 LCI196826 KSM196826 KIQ196826 JYU196826 JOY196826 JFC196826 IVG196826 ILK196826 IBO196826 HRS196826 HHW196826 GYA196826 GOE196826 GEI196826 FUM196826 FKQ196826 FAU196826 EQY196826 EHC196826 DXG196826 DNK196826 DDO196826 CTS196826 CJW196826 CAA196826 BQE196826 BGI196826 AWM196826 AMQ196826 ACU196826 SY196826 JC196826 F196826 WVO131290 WLS131290 WBW131290 VSA131290 VIE131290 UYI131290 UOM131290 UEQ131290 TUU131290 TKY131290 TBC131290 SRG131290 SHK131290 RXO131290 RNS131290 RDW131290 QUA131290 QKE131290 QAI131290 PQM131290 PGQ131290 OWU131290 OMY131290 ODC131290 NTG131290 NJK131290 MZO131290 MPS131290 MFW131290 LWA131290 LME131290 LCI131290 KSM131290 KIQ131290 JYU131290 JOY131290 JFC131290 IVG131290 ILK131290 IBO131290 HRS131290 HHW131290 GYA131290 GOE131290 GEI131290 FUM131290 FKQ131290 FAU131290 EQY131290 EHC131290 DXG131290 DNK131290 DDO131290 CTS131290 CJW131290 CAA131290 BQE131290 BGI131290 AWM131290 AMQ131290 ACU131290 SY131290 JC131290 F131290 WVO65754 WLS65754 WBW65754 VSA65754 VIE65754 UYI65754 UOM65754 UEQ65754 TUU65754 TKY65754 TBC65754 SRG65754 SHK65754 RXO65754 RNS65754 RDW65754 QUA65754 QKE65754 QAI65754 PQM65754 PGQ65754 OWU65754 OMY65754 ODC65754 NTG65754 NJK65754 MZO65754 MPS65754 MFW65754 LWA65754 LME65754 LCI65754 KSM65754 KIQ65754 JYU65754 JOY65754 JFC65754 IVG65754 ILK65754 IBO65754 HRS65754 HHW65754 GYA65754 GOE65754 GEI65754 FUM65754 FKQ65754 FAU65754 EQY65754 EHC65754 DXG65754 DNK65754 DDO65754 CTS65754 CJW65754 CAA65754 BQE65754 BGI65754 AWM65754 AMQ65754 ACU65754 SY65754 JC65754 F65754 WVO218 WLS218 WBW218 VSA218 VIE218 UYI218 UOM218 UEQ218 TUU218 TKY218 TBC218 SRG218 SHK218 RXO218 RNS218 RDW218 QUA218 QKE218 QAI218 PQM218 PGQ218 OWU218 OMY218 ODC218 NTG218 NJK218 MZO218 MPS218 MFW218 LWA218 LME218 LCI218 KSM218 KIQ218 JYU218 JOY218 JFC218 IVG218 ILK218 IBO218 HRS218 HHW218 GYA218 GOE218 GEI218 FUM218 FKQ218 FAU218 EQY218 EHC218 DXG218 DNK218 DDO218 CTS218 CJW218 CAA218 BQE218 BGI218 AWM218 AMQ218 ACU218 SY218 JC218 AWM13 WVO983275 WLS983275 WBW983275 VSA983275 VIE983275 UYI983275 UOM983275 UEQ983275 TUU983275 TKY983275 TBC983275 SRG983275 SHK983275 RXO983275 RNS983275 RDW983275 QUA983275 QKE983275 QAI983275 PQM983275 PGQ983275 OWU983275 OMY983275 ODC983275 NTG983275 NJK983275 MZO983275 MPS983275 MFW983275 LWA983275 LME983275 LCI983275 KSM983275 KIQ983275 JYU983275 JOY983275 JFC983275 IVG983275 ILK983275 IBO983275 HRS983275 HHW983275 GYA983275 GOE983275 GEI983275 FUM983275 FKQ983275 FAU983275 EQY983275 EHC983275 DXG983275 DNK983275 DDO983275 CTS983275 CJW983275 CAA983275 BQE983275 BGI983275 AWM983275 AMQ983275 ACU983275 SY983275 JC983275 F983275 WVO917739 WLS917739 WBW917739 VSA917739 VIE917739 UYI917739 UOM917739 UEQ917739 TUU917739 TKY917739 TBC917739 SRG917739 SHK917739 RXO917739 RNS917739 RDW917739 QUA917739 QKE917739 QAI917739 PQM917739 PGQ917739 OWU917739 OMY917739 ODC917739 NTG917739 NJK917739 MZO917739 MPS917739 MFW917739 LWA917739 LME917739 LCI917739 KSM917739 KIQ917739 JYU917739 JOY917739 JFC917739 IVG917739 ILK917739 IBO917739 HRS917739 HHW917739 GYA917739 GOE917739 GEI917739 FUM917739 FKQ917739 FAU917739 EQY917739 EHC917739 DXG917739 DNK917739 DDO917739 CTS917739 CJW917739 CAA917739 BQE917739 BGI917739 AWM917739 AMQ917739 ACU917739 SY917739 JC917739 F917739 WVO852203 WLS852203 WBW852203 VSA852203 VIE852203 UYI852203 UOM852203 UEQ852203 TUU852203 TKY852203 TBC852203 SRG852203 SHK852203 RXO852203 RNS852203 RDW852203 QUA852203 QKE852203 QAI852203 PQM852203 PGQ852203 OWU852203 OMY852203 ODC852203 NTG852203 NJK852203 MZO852203 MPS852203 MFW852203 LWA852203 LME852203 LCI852203 KSM852203 KIQ852203 JYU852203 JOY852203 JFC852203 IVG852203 ILK852203 IBO852203 HRS852203 HHW852203 GYA852203 GOE852203 GEI852203 FUM852203 FKQ852203 FAU852203 EQY852203 EHC852203 DXG852203 DNK852203 DDO852203 CTS852203 CJW852203 CAA852203 BQE852203 BGI852203 AWM852203 AMQ852203 ACU852203 SY852203 JC852203 F852203 WVO786667 WLS786667 WBW786667 VSA786667 VIE786667 UYI786667 UOM786667 UEQ786667 TUU786667 TKY786667 TBC786667 SRG786667 SHK786667 RXO786667 RNS786667 RDW786667 QUA786667 QKE786667 QAI786667 PQM786667 PGQ786667 OWU786667 OMY786667 ODC786667 NTG786667 NJK786667 MZO786667 MPS786667 MFW786667 LWA786667 LME786667 LCI786667 KSM786667 KIQ786667 JYU786667 JOY786667 JFC786667 IVG786667 ILK786667 IBO786667 HRS786667 HHW786667 GYA786667 GOE786667 GEI786667 FUM786667 FKQ786667 FAU786667 EQY786667 EHC786667 DXG786667 DNK786667 DDO786667 CTS786667 CJW786667 CAA786667 BQE786667 BGI786667 AWM786667 AMQ786667 ACU786667 SY786667 JC786667 F786667 WVO721131 WLS721131 WBW721131 VSA721131 VIE721131 UYI721131 UOM721131 UEQ721131 TUU721131 TKY721131 TBC721131 SRG721131 SHK721131 RXO721131 RNS721131 RDW721131 QUA721131 QKE721131 QAI721131 PQM721131 PGQ721131 OWU721131 OMY721131 ODC721131 NTG721131 NJK721131 MZO721131 MPS721131 MFW721131 LWA721131 LME721131 LCI721131 KSM721131 KIQ721131 JYU721131 JOY721131 JFC721131 IVG721131 ILK721131 IBO721131 HRS721131 HHW721131 GYA721131 GOE721131 GEI721131 FUM721131 FKQ721131 FAU721131 EQY721131 EHC721131 DXG721131 DNK721131 DDO721131 CTS721131 CJW721131 CAA721131 BQE721131 BGI721131 AWM721131 AMQ721131 ACU721131 SY721131 JC721131 F721131 WVO655595 WLS655595 WBW655595 VSA655595 VIE655595 UYI655595 UOM655595 UEQ655595 TUU655595 TKY655595 TBC655595 SRG655595 SHK655595 RXO655595 RNS655595 RDW655595 QUA655595 QKE655595 QAI655595 PQM655595 PGQ655595 OWU655595 OMY655595 ODC655595 NTG655595 NJK655595 MZO655595 MPS655595 MFW655595 LWA655595 LME655595 LCI655595 KSM655595 KIQ655595 JYU655595 JOY655595 JFC655595 IVG655595 ILK655595 IBO655595 HRS655595 HHW655595 GYA655595 GOE655595 GEI655595 FUM655595 FKQ655595 FAU655595 EQY655595 EHC655595 DXG655595 DNK655595 DDO655595 CTS655595 CJW655595 CAA655595 BQE655595 BGI655595 AWM655595 AMQ655595 ACU655595 SY655595 JC655595 F655595 WVO590059 WLS590059 WBW590059 VSA590059 VIE590059 UYI590059 UOM590059 UEQ590059 TUU590059 TKY590059 TBC590059 SRG590059 SHK590059 RXO590059 RNS590059 RDW590059 QUA590059 QKE590059 QAI590059 PQM590059 PGQ590059 OWU590059 OMY590059 ODC590059 NTG590059 NJK590059 MZO590059 MPS590059 MFW590059 LWA590059 LME590059 LCI590059 KSM590059 KIQ590059 JYU590059 JOY590059 JFC590059 IVG590059 ILK590059 IBO590059 HRS590059 HHW590059 GYA590059 GOE590059 GEI590059 FUM590059 FKQ590059 FAU590059 EQY590059 EHC590059 DXG590059 DNK590059 DDO590059 CTS590059 CJW590059 CAA590059 BQE590059 BGI590059 AWM590059 AMQ590059 ACU590059 SY590059 JC590059 F590059 WVO524523 WLS524523 WBW524523 VSA524523 VIE524523 UYI524523 UOM524523 UEQ524523 TUU524523 TKY524523 TBC524523 SRG524523 SHK524523 RXO524523 RNS524523 RDW524523 QUA524523 QKE524523 QAI524523 PQM524523 PGQ524523 OWU524523 OMY524523 ODC524523 NTG524523 NJK524523 MZO524523 MPS524523 MFW524523 LWA524523 LME524523 LCI524523 KSM524523 KIQ524523 JYU524523 JOY524523 JFC524523 IVG524523 ILK524523 IBO524523 HRS524523 HHW524523 GYA524523 GOE524523 GEI524523 FUM524523 FKQ524523 FAU524523 EQY524523 EHC524523 DXG524523 DNK524523 DDO524523 CTS524523 CJW524523 CAA524523 BQE524523 BGI524523 AWM524523 AMQ524523 ACU524523 SY524523 JC524523 F524523 WVO458987 WLS458987 WBW458987 VSA458987 VIE458987 UYI458987 UOM458987 UEQ458987 TUU458987 TKY458987 TBC458987 SRG458987 SHK458987 RXO458987 RNS458987 RDW458987 QUA458987 QKE458987 QAI458987 PQM458987 PGQ458987 OWU458987 OMY458987 ODC458987 NTG458987 NJK458987 MZO458987 MPS458987 MFW458987 LWA458987 LME458987 LCI458987 KSM458987 KIQ458987 JYU458987 JOY458987 JFC458987 IVG458987 ILK458987 IBO458987 HRS458987 HHW458987 GYA458987 GOE458987 GEI458987 FUM458987 FKQ458987 FAU458987 EQY458987 EHC458987 DXG458987 DNK458987 DDO458987 CTS458987 CJW458987 CAA458987 BQE458987 BGI458987 AWM458987 AMQ458987 ACU458987 SY458987 JC458987 F458987 WVO393451 WLS393451 WBW393451 VSA393451 VIE393451 UYI393451 UOM393451 UEQ393451 TUU393451 TKY393451 TBC393451 SRG393451 SHK393451 RXO393451 RNS393451 RDW393451 QUA393451 QKE393451 QAI393451 PQM393451 PGQ393451 OWU393451 OMY393451 ODC393451 NTG393451 NJK393451 MZO393451 MPS393451 MFW393451 LWA393451 LME393451 LCI393451 KSM393451 KIQ393451 JYU393451 JOY393451 JFC393451 IVG393451 ILK393451 IBO393451 HRS393451 HHW393451 GYA393451 GOE393451 GEI393451 FUM393451 FKQ393451 FAU393451 EQY393451 EHC393451 DXG393451 DNK393451 DDO393451 CTS393451 CJW393451 CAA393451 BQE393451 BGI393451 AWM393451 AMQ393451 ACU393451 SY393451 JC393451 F393451 WVO327915 WLS327915 WBW327915 VSA327915 VIE327915 UYI327915 UOM327915 UEQ327915 TUU327915 TKY327915 TBC327915 SRG327915 SHK327915 RXO327915 RNS327915 RDW327915 QUA327915 QKE327915 QAI327915 PQM327915 PGQ327915 OWU327915 OMY327915 ODC327915 NTG327915 NJK327915 MZO327915 MPS327915 MFW327915 LWA327915 LME327915 LCI327915 KSM327915 KIQ327915 JYU327915 JOY327915 JFC327915 IVG327915 ILK327915 IBO327915 HRS327915 HHW327915 GYA327915 GOE327915 GEI327915 FUM327915 FKQ327915 FAU327915 EQY327915 EHC327915 DXG327915 DNK327915 DDO327915 CTS327915 CJW327915 CAA327915 BQE327915 BGI327915 AWM327915 AMQ327915 ACU327915 SY327915 JC327915 F327915 WVO262379 WLS262379 WBW262379 VSA262379 VIE262379 UYI262379 UOM262379 UEQ262379 TUU262379 TKY262379 TBC262379 SRG262379 SHK262379 RXO262379 RNS262379 RDW262379 QUA262379 QKE262379 QAI262379 PQM262379 PGQ262379 OWU262379 OMY262379 ODC262379 NTG262379 NJK262379 MZO262379 MPS262379 MFW262379 LWA262379 LME262379 LCI262379 KSM262379 KIQ262379 JYU262379 JOY262379 JFC262379 IVG262379 ILK262379 IBO262379 HRS262379 HHW262379 GYA262379 GOE262379 GEI262379 FUM262379 FKQ262379 FAU262379 EQY262379 EHC262379 DXG262379 DNK262379 DDO262379 CTS262379 CJW262379 CAA262379 BQE262379 BGI262379 AWM262379 AMQ262379 ACU262379 SY262379 JC262379 F262379 WVO196843 WLS196843 WBW196843 VSA196843 VIE196843 UYI196843 UOM196843 UEQ196843 TUU196843 TKY196843 TBC196843 SRG196843 SHK196843 RXO196843 RNS196843 RDW196843 QUA196843 QKE196843 QAI196843 PQM196843 PGQ196843 OWU196843 OMY196843 ODC196843 NTG196843 NJK196843 MZO196843 MPS196843 MFW196843 LWA196843 LME196843 LCI196843 KSM196843 KIQ196843 JYU196843 JOY196843 JFC196843 IVG196843 ILK196843 IBO196843 HRS196843 HHW196843 GYA196843 GOE196843 GEI196843 FUM196843 FKQ196843 FAU196843 EQY196843 EHC196843 DXG196843 DNK196843 DDO196843 CTS196843 CJW196843 CAA196843 BQE196843 BGI196843 AWM196843 AMQ196843 ACU196843 SY196843 JC196843 F196843 WVO131307 WLS131307 WBW131307 VSA131307 VIE131307 UYI131307 UOM131307 UEQ131307 TUU131307 TKY131307 TBC131307 SRG131307 SHK131307 RXO131307 RNS131307 RDW131307 QUA131307 QKE131307 QAI131307 PQM131307 PGQ131307 OWU131307 OMY131307 ODC131307 NTG131307 NJK131307 MZO131307 MPS131307 MFW131307 LWA131307 LME131307 LCI131307 KSM131307 KIQ131307 JYU131307 JOY131307 JFC131307 IVG131307 ILK131307 IBO131307 HRS131307 HHW131307 GYA131307 GOE131307 GEI131307 FUM131307 FKQ131307 FAU131307 EQY131307 EHC131307 DXG131307 DNK131307 DDO131307 CTS131307 CJW131307 CAA131307 BQE131307 BGI131307 AWM131307 AMQ131307 ACU131307 SY131307 JC131307 F131307 WVO65771 WLS65771 WBW65771 VSA65771 VIE65771 UYI65771 UOM65771 UEQ65771 TUU65771 TKY65771 TBC65771 SRG65771 SHK65771 RXO65771 RNS65771 RDW65771 QUA65771 QKE65771 QAI65771 PQM65771 PGQ65771 OWU65771 OMY65771 ODC65771 NTG65771 NJK65771 MZO65771 MPS65771 MFW65771 LWA65771 LME65771 LCI65771 KSM65771 KIQ65771 JYU65771 JOY65771 JFC65771 IVG65771 ILK65771 IBO65771 HRS65771 HHW65771 GYA65771 GOE65771 GEI65771 FUM65771 FKQ65771 FAU65771 EQY65771 EHC65771 DXG65771 DNK65771 DDO65771 CTS65771 CJW65771 CAA65771 BQE65771 BGI65771 AWM65771 AMQ65771 ACU65771 SY65771 JC65771 F65771 WVO235 WLS235 WBW235 VSA235 VIE235 UYI235 UOM235 UEQ235 TUU235 TKY235 TBC235 SRG235 SHK235 RXO235 RNS235 RDW235 QUA235 QKE235 QAI235 PQM235 PGQ235 OWU235 OMY235 ODC235 NTG235 NJK235 MZO235 MPS235 MFW235 LWA235 LME235 LCI235 KSM235 KIQ235 JYU235 JOY235 JFC235 IVG235 ILK235 IBO235 HRS235 HHW235 GYA235 GOE235 GEI235 FUM235 FKQ235 FAU235 EQY235 EHC235 DXG235 DNK235 DDO235 CTS235 CJW235 CAA235 BQE235 BGI235 AWM235 AMQ235 ACU235 SY235 JC235 AMQ13 WVO983281 WLS983281 WBW983281 VSA983281 VIE983281 UYI983281 UOM983281 UEQ983281 TUU983281 TKY983281 TBC983281 SRG983281 SHK983281 RXO983281 RNS983281 RDW983281 QUA983281 QKE983281 QAI983281 PQM983281 PGQ983281 OWU983281 OMY983281 ODC983281 NTG983281 NJK983281 MZO983281 MPS983281 MFW983281 LWA983281 LME983281 LCI983281 KSM983281 KIQ983281 JYU983281 JOY983281 JFC983281 IVG983281 ILK983281 IBO983281 HRS983281 HHW983281 GYA983281 GOE983281 GEI983281 FUM983281 FKQ983281 FAU983281 EQY983281 EHC983281 DXG983281 DNK983281 DDO983281 CTS983281 CJW983281 CAA983281 BQE983281 BGI983281 AWM983281 AMQ983281 ACU983281 SY983281 JC983281 F983281 WVO917745 WLS917745 WBW917745 VSA917745 VIE917745 UYI917745 UOM917745 UEQ917745 TUU917745 TKY917745 TBC917745 SRG917745 SHK917745 RXO917745 RNS917745 RDW917745 QUA917745 QKE917745 QAI917745 PQM917745 PGQ917745 OWU917745 OMY917745 ODC917745 NTG917745 NJK917745 MZO917745 MPS917745 MFW917745 LWA917745 LME917745 LCI917745 KSM917745 KIQ917745 JYU917745 JOY917745 JFC917745 IVG917745 ILK917745 IBO917745 HRS917745 HHW917745 GYA917745 GOE917745 GEI917745 FUM917745 FKQ917745 FAU917745 EQY917745 EHC917745 DXG917745 DNK917745 DDO917745 CTS917745 CJW917745 CAA917745 BQE917745 BGI917745 AWM917745 AMQ917745 ACU917745 SY917745 JC917745 F917745 WVO852209 WLS852209 WBW852209 VSA852209 VIE852209 UYI852209 UOM852209 UEQ852209 TUU852209 TKY852209 TBC852209 SRG852209 SHK852209 RXO852209 RNS852209 RDW852209 QUA852209 QKE852209 QAI852209 PQM852209 PGQ852209 OWU852209 OMY852209 ODC852209 NTG852209 NJK852209 MZO852209 MPS852209 MFW852209 LWA852209 LME852209 LCI852209 KSM852209 KIQ852209 JYU852209 JOY852209 JFC852209 IVG852209 ILK852209 IBO852209 HRS852209 HHW852209 GYA852209 GOE852209 GEI852209 FUM852209 FKQ852209 FAU852209 EQY852209 EHC852209 DXG852209 DNK852209 DDO852209 CTS852209 CJW852209 CAA852209 BQE852209 BGI852209 AWM852209 AMQ852209 ACU852209 SY852209 JC852209 F852209 WVO786673 WLS786673 WBW786673 VSA786673 VIE786673 UYI786673 UOM786673 UEQ786673 TUU786673 TKY786673 TBC786673 SRG786673 SHK786673 RXO786673 RNS786673 RDW786673 QUA786673 QKE786673 QAI786673 PQM786673 PGQ786673 OWU786673 OMY786673 ODC786673 NTG786673 NJK786673 MZO786673 MPS786673 MFW786673 LWA786673 LME786673 LCI786673 KSM786673 KIQ786673 JYU786673 JOY786673 JFC786673 IVG786673 ILK786673 IBO786673 HRS786673 HHW786673 GYA786673 GOE786673 GEI786673 FUM786673 FKQ786673 FAU786673 EQY786673 EHC786673 DXG786673 DNK786673 DDO786673 CTS786673 CJW786673 CAA786673 BQE786673 BGI786673 AWM786673 AMQ786673 ACU786673 SY786673 JC786673 F786673 WVO721137 WLS721137 WBW721137 VSA721137 VIE721137 UYI721137 UOM721137 UEQ721137 TUU721137 TKY721137 TBC721137 SRG721137 SHK721137 RXO721137 RNS721137 RDW721137 QUA721137 QKE721137 QAI721137 PQM721137 PGQ721137 OWU721137 OMY721137 ODC721137 NTG721137 NJK721137 MZO721137 MPS721137 MFW721137 LWA721137 LME721137 LCI721137 KSM721137 KIQ721137 JYU721137 JOY721137 JFC721137 IVG721137 ILK721137 IBO721137 HRS721137 HHW721137 GYA721137 GOE721137 GEI721137 FUM721137 FKQ721137 FAU721137 EQY721137 EHC721137 DXG721137 DNK721137 DDO721137 CTS721137 CJW721137 CAA721137 BQE721137 BGI721137 AWM721137 AMQ721137 ACU721137 SY721137 JC721137 F721137 WVO655601 WLS655601 WBW655601 VSA655601 VIE655601 UYI655601 UOM655601 UEQ655601 TUU655601 TKY655601 TBC655601 SRG655601 SHK655601 RXO655601 RNS655601 RDW655601 QUA655601 QKE655601 QAI655601 PQM655601 PGQ655601 OWU655601 OMY655601 ODC655601 NTG655601 NJK655601 MZO655601 MPS655601 MFW655601 LWA655601 LME655601 LCI655601 KSM655601 KIQ655601 JYU655601 JOY655601 JFC655601 IVG655601 ILK655601 IBO655601 HRS655601 HHW655601 GYA655601 GOE655601 GEI655601 FUM655601 FKQ655601 FAU655601 EQY655601 EHC655601 DXG655601 DNK655601 DDO655601 CTS655601 CJW655601 CAA655601 BQE655601 BGI655601 AWM655601 AMQ655601 ACU655601 SY655601 JC655601 F655601 WVO590065 WLS590065 WBW590065 VSA590065 VIE590065 UYI590065 UOM590065 UEQ590065 TUU590065 TKY590065 TBC590065 SRG590065 SHK590065 RXO590065 RNS590065 RDW590065 QUA590065 QKE590065 QAI590065 PQM590065 PGQ590065 OWU590065 OMY590065 ODC590065 NTG590065 NJK590065 MZO590065 MPS590065 MFW590065 LWA590065 LME590065 LCI590065 KSM590065 KIQ590065 JYU590065 JOY590065 JFC590065 IVG590065 ILK590065 IBO590065 HRS590065 HHW590065 GYA590065 GOE590065 GEI590065 FUM590065 FKQ590065 FAU590065 EQY590065 EHC590065 DXG590065 DNK590065 DDO590065 CTS590065 CJW590065 CAA590065 BQE590065 BGI590065 AWM590065 AMQ590065 ACU590065 SY590065 JC590065 F590065 WVO524529 WLS524529 WBW524529 VSA524529 VIE524529 UYI524529 UOM524529 UEQ524529 TUU524529 TKY524529 TBC524529 SRG524529 SHK524529 RXO524529 RNS524529 RDW524529 QUA524529 QKE524529 QAI524529 PQM524529 PGQ524529 OWU524529 OMY524529 ODC524529 NTG524529 NJK524529 MZO524529 MPS524529 MFW524529 LWA524529 LME524529 LCI524529 KSM524529 KIQ524529 JYU524529 JOY524529 JFC524529 IVG524529 ILK524529 IBO524529 HRS524529 HHW524529 GYA524529 GOE524529 GEI524529 FUM524529 FKQ524529 FAU524529 EQY524529 EHC524529 DXG524529 DNK524529 DDO524529 CTS524529 CJW524529 CAA524529 BQE524529 BGI524529 AWM524529 AMQ524529 ACU524529 SY524529 JC524529 F524529 WVO458993 WLS458993 WBW458993 VSA458993 VIE458993 UYI458993 UOM458993 UEQ458993 TUU458993 TKY458993 TBC458993 SRG458993 SHK458993 RXO458993 RNS458993 RDW458993 QUA458993 QKE458993 QAI458993 PQM458993 PGQ458993 OWU458993 OMY458993 ODC458993 NTG458993 NJK458993 MZO458993 MPS458993 MFW458993 LWA458993 LME458993 LCI458993 KSM458993 KIQ458993 JYU458993 JOY458993 JFC458993 IVG458993 ILK458993 IBO458993 HRS458993 HHW458993 GYA458993 GOE458993 GEI458993 FUM458993 FKQ458993 FAU458993 EQY458993 EHC458993 DXG458993 DNK458993 DDO458993 CTS458993 CJW458993 CAA458993 BQE458993 BGI458993 AWM458993 AMQ458993 ACU458993 SY458993 JC458993 F458993 WVO393457 WLS393457 WBW393457 VSA393457 VIE393457 UYI393457 UOM393457 UEQ393457 TUU393457 TKY393457 TBC393457 SRG393457 SHK393457 RXO393457 RNS393457 RDW393457 QUA393457 QKE393457 QAI393457 PQM393457 PGQ393457 OWU393457 OMY393457 ODC393457 NTG393457 NJK393457 MZO393457 MPS393457 MFW393457 LWA393457 LME393457 LCI393457 KSM393457 KIQ393457 JYU393457 JOY393457 JFC393457 IVG393457 ILK393457 IBO393457 HRS393457 HHW393457 GYA393457 GOE393457 GEI393457 FUM393457 FKQ393457 FAU393457 EQY393457 EHC393457 DXG393457 DNK393457 DDO393457 CTS393457 CJW393457 CAA393457 BQE393457 BGI393457 AWM393457 AMQ393457 ACU393457 SY393457 JC393457 F393457 WVO327921 WLS327921 WBW327921 VSA327921 VIE327921 UYI327921 UOM327921 UEQ327921 TUU327921 TKY327921 TBC327921 SRG327921 SHK327921 RXO327921 RNS327921 RDW327921 QUA327921 QKE327921 QAI327921 PQM327921 PGQ327921 OWU327921 OMY327921 ODC327921 NTG327921 NJK327921 MZO327921 MPS327921 MFW327921 LWA327921 LME327921 LCI327921 KSM327921 KIQ327921 JYU327921 JOY327921 JFC327921 IVG327921 ILK327921 IBO327921 HRS327921 HHW327921 GYA327921 GOE327921 GEI327921 FUM327921 FKQ327921 FAU327921 EQY327921 EHC327921 DXG327921 DNK327921 DDO327921 CTS327921 CJW327921 CAA327921 BQE327921 BGI327921 AWM327921 AMQ327921 ACU327921 SY327921 JC327921 F327921 WVO262385 WLS262385 WBW262385 VSA262385 VIE262385 UYI262385 UOM262385 UEQ262385 TUU262385 TKY262385 TBC262385 SRG262385 SHK262385 RXO262385 RNS262385 RDW262385 QUA262385 QKE262385 QAI262385 PQM262385 PGQ262385 OWU262385 OMY262385 ODC262385 NTG262385 NJK262385 MZO262385 MPS262385 MFW262385 LWA262385 LME262385 LCI262385 KSM262385 KIQ262385 JYU262385 JOY262385 JFC262385 IVG262385 ILK262385 IBO262385 HRS262385 HHW262385 GYA262385 GOE262385 GEI262385 FUM262385 FKQ262385 FAU262385 EQY262385 EHC262385 DXG262385 DNK262385 DDO262385 CTS262385 CJW262385 CAA262385 BQE262385 BGI262385 AWM262385 AMQ262385 ACU262385 SY262385 JC262385 F262385 WVO196849 WLS196849 WBW196849 VSA196849 VIE196849 UYI196849 UOM196849 UEQ196849 TUU196849 TKY196849 TBC196849 SRG196849 SHK196849 RXO196849 RNS196849 RDW196849 QUA196849 QKE196849 QAI196849 PQM196849 PGQ196849 OWU196849 OMY196849 ODC196849 NTG196849 NJK196849 MZO196849 MPS196849 MFW196849 LWA196849 LME196849 LCI196849 KSM196849 KIQ196849 JYU196849 JOY196849 JFC196849 IVG196849 ILK196849 IBO196849 HRS196849 HHW196849 GYA196849 GOE196849 GEI196849 FUM196849 FKQ196849 FAU196849 EQY196849 EHC196849 DXG196849 DNK196849 DDO196849 CTS196849 CJW196849 CAA196849 BQE196849 BGI196849 AWM196849 AMQ196849 ACU196849 SY196849 JC196849 F196849 WVO131313 WLS131313 WBW131313 VSA131313 VIE131313 UYI131313 UOM131313 UEQ131313 TUU131313 TKY131313 TBC131313 SRG131313 SHK131313 RXO131313 RNS131313 RDW131313 QUA131313 QKE131313 QAI131313 PQM131313 PGQ131313 OWU131313 OMY131313 ODC131313 NTG131313 NJK131313 MZO131313 MPS131313 MFW131313 LWA131313 LME131313 LCI131313 KSM131313 KIQ131313 JYU131313 JOY131313 JFC131313 IVG131313 ILK131313 IBO131313 HRS131313 HHW131313 GYA131313 GOE131313 GEI131313 FUM131313 FKQ131313 FAU131313 EQY131313 EHC131313 DXG131313 DNK131313 DDO131313 CTS131313 CJW131313 CAA131313 BQE131313 BGI131313 AWM131313 AMQ131313 ACU131313 SY131313 JC131313 F131313 WVO65777 WLS65777 WBW65777 VSA65777 VIE65777 UYI65777 UOM65777 UEQ65777 TUU65777 TKY65777 TBC65777 SRG65777 SHK65777 RXO65777 RNS65777 RDW65777 QUA65777 QKE65777 QAI65777 PQM65777 PGQ65777 OWU65777 OMY65777 ODC65777 NTG65777 NJK65777 MZO65777 MPS65777 MFW65777 LWA65777 LME65777 LCI65777 KSM65777 KIQ65777 JYU65777 JOY65777 JFC65777 IVG65777 ILK65777 IBO65777 HRS65777 HHW65777 GYA65777 GOE65777 GEI65777 FUM65777 FKQ65777 FAU65777 EQY65777 EHC65777 DXG65777 DNK65777 DDO65777 CTS65777 CJW65777 CAA65777 BQE65777 BGI65777 AWM65777 AMQ65777 ACU65777 SY65777 JC65777 F65777 WVO241 WLS241 WBW241 VSA241 VIE241 UYI241 UOM241 UEQ241 TUU241 TKY241 TBC241 SRG241 SHK241 RXO241 RNS241 RDW241 QUA241 QKE241 QAI241 PQM241 PGQ241 OWU241 OMY241 ODC241 NTG241 NJK241 MZO241 MPS241 MFW241 LWA241 LME241 LCI241 KSM241 KIQ241 JYU241 JOY241 JFC241 IVG241 ILK241 IBO241 HRS241 HHW241 GYA241 GOE241 GEI241 FUM241 FKQ241 FAU241 EQY241 EHC241 DXG241 DNK241 DDO241 CTS241 CJW241 CAA241 BQE241 BGI241 AWM241 AMQ241 ACU241 SY241 JC241 ACU13 WVO983053 WLS983053 WBW983053 VSA983053 VIE983053 UYI983053 UOM983053 UEQ983053 TUU983053 TKY983053 TBC983053 SRG983053 SHK983053 RXO983053 RNS983053 RDW983053 QUA983053 QKE983053 QAI983053 PQM983053 PGQ983053 OWU983053 OMY983053 ODC983053 NTG983053 NJK983053 MZO983053 MPS983053 MFW983053 LWA983053 LME983053 LCI983053 KSM983053 KIQ983053 JYU983053 JOY983053 JFC983053 IVG983053 ILK983053 IBO983053 HRS983053 HHW983053 GYA983053 GOE983053 GEI983053 FUM983053 FKQ983053 FAU983053 EQY983053 EHC983053 DXG983053 DNK983053 DDO983053 CTS983053 CJW983053 CAA983053 BQE983053 BGI983053 AWM983053 AMQ983053 ACU983053 SY983053 JC983053 F983053 WVO917517 WLS917517 WBW917517 VSA917517 VIE917517 UYI917517 UOM917517 UEQ917517 TUU917517 TKY917517 TBC917517 SRG917517 SHK917517 RXO917517 RNS917517 RDW917517 QUA917517 QKE917517 QAI917517 PQM917517 PGQ917517 OWU917517 OMY917517 ODC917517 NTG917517 NJK917517 MZO917517 MPS917517 MFW917517 LWA917517 LME917517 LCI917517 KSM917517 KIQ917517 JYU917517 JOY917517 JFC917517 IVG917517 ILK917517 IBO917517 HRS917517 HHW917517 GYA917517 GOE917517 GEI917517 FUM917517 FKQ917517 FAU917517 EQY917517 EHC917517 DXG917517 DNK917517 DDO917517 CTS917517 CJW917517 CAA917517 BQE917517 BGI917517 AWM917517 AMQ917517 ACU917517 SY917517 JC917517 F917517 WVO851981 WLS851981 WBW851981 VSA851981 VIE851981 UYI851981 UOM851981 UEQ851981 TUU851981 TKY851981 TBC851981 SRG851981 SHK851981 RXO851981 RNS851981 RDW851981 QUA851981 QKE851981 QAI851981 PQM851981 PGQ851981 OWU851981 OMY851981 ODC851981 NTG851981 NJK851981 MZO851981 MPS851981 MFW851981 LWA851981 LME851981 LCI851981 KSM851981 KIQ851981 JYU851981 JOY851981 JFC851981 IVG851981 ILK851981 IBO851981 HRS851981 HHW851981 GYA851981 GOE851981 GEI851981 FUM851981 FKQ851981 FAU851981 EQY851981 EHC851981 DXG851981 DNK851981 DDO851981 CTS851981 CJW851981 CAA851981 BQE851981 BGI851981 AWM851981 AMQ851981 ACU851981 SY851981 JC851981 F851981 WVO786445 WLS786445 WBW786445 VSA786445 VIE786445 UYI786445 UOM786445 UEQ786445 TUU786445 TKY786445 TBC786445 SRG786445 SHK786445 RXO786445 RNS786445 RDW786445 QUA786445 QKE786445 QAI786445 PQM786445 PGQ786445 OWU786445 OMY786445 ODC786445 NTG786445 NJK786445 MZO786445 MPS786445 MFW786445 LWA786445 LME786445 LCI786445 KSM786445 KIQ786445 JYU786445 JOY786445 JFC786445 IVG786445 ILK786445 IBO786445 HRS786445 HHW786445 GYA786445 GOE786445 GEI786445 FUM786445 FKQ786445 FAU786445 EQY786445 EHC786445 DXG786445 DNK786445 DDO786445 CTS786445 CJW786445 CAA786445 BQE786445 BGI786445 AWM786445 AMQ786445 ACU786445 SY786445 JC786445 F786445 WVO720909 WLS720909 WBW720909 VSA720909 VIE720909 UYI720909 UOM720909 UEQ720909 TUU720909 TKY720909 TBC720909 SRG720909 SHK720909 RXO720909 RNS720909 RDW720909 QUA720909 QKE720909 QAI720909 PQM720909 PGQ720909 OWU720909 OMY720909 ODC720909 NTG720909 NJK720909 MZO720909 MPS720909 MFW720909 LWA720909 LME720909 LCI720909 KSM720909 KIQ720909 JYU720909 JOY720909 JFC720909 IVG720909 ILK720909 IBO720909 HRS720909 HHW720909 GYA720909 GOE720909 GEI720909 FUM720909 FKQ720909 FAU720909 EQY720909 EHC720909 DXG720909 DNK720909 DDO720909 CTS720909 CJW720909 CAA720909 BQE720909 BGI720909 AWM720909 AMQ720909 ACU720909 SY720909 JC720909 F720909 WVO655373 WLS655373 WBW655373 VSA655373 VIE655373 UYI655373 UOM655373 UEQ655373 TUU655373 TKY655373 TBC655373 SRG655373 SHK655373 RXO655373 RNS655373 RDW655373 QUA655373 QKE655373 QAI655373 PQM655373 PGQ655373 OWU655373 OMY655373 ODC655373 NTG655373 NJK655373 MZO655373 MPS655373 MFW655373 LWA655373 LME655373 LCI655373 KSM655373 KIQ655373 JYU655373 JOY655373 JFC655373 IVG655373 ILK655373 IBO655373 HRS655373 HHW655373 GYA655373 GOE655373 GEI655373 FUM655373 FKQ655373 FAU655373 EQY655373 EHC655373 DXG655373 DNK655373 DDO655373 CTS655373 CJW655373 CAA655373 BQE655373 BGI655373 AWM655373 AMQ655373 ACU655373 SY655373 JC655373 F655373 WVO589837 WLS589837 WBW589837 VSA589837 VIE589837 UYI589837 UOM589837 UEQ589837 TUU589837 TKY589837 TBC589837 SRG589837 SHK589837 RXO589837 RNS589837 RDW589837 QUA589837 QKE589837 QAI589837 PQM589837 PGQ589837 OWU589837 OMY589837 ODC589837 NTG589837 NJK589837 MZO589837 MPS589837 MFW589837 LWA589837 LME589837 LCI589837 KSM589837 KIQ589837 JYU589837 JOY589837 JFC589837 IVG589837 ILK589837 IBO589837 HRS589837 HHW589837 GYA589837 GOE589837 GEI589837 FUM589837 FKQ589837 FAU589837 EQY589837 EHC589837 DXG589837 DNK589837 DDO589837 CTS589837 CJW589837 CAA589837 BQE589837 BGI589837 AWM589837 AMQ589837 ACU589837 SY589837 JC589837 F589837 WVO524301 WLS524301 WBW524301 VSA524301 VIE524301 UYI524301 UOM524301 UEQ524301 TUU524301 TKY524301 TBC524301 SRG524301 SHK524301 RXO524301 RNS524301 RDW524301 QUA524301 QKE524301 QAI524301 PQM524301 PGQ524301 OWU524301 OMY524301 ODC524301 NTG524301 NJK524301 MZO524301 MPS524301 MFW524301 LWA524301 LME524301 LCI524301 KSM524301 KIQ524301 JYU524301 JOY524301 JFC524301 IVG524301 ILK524301 IBO524301 HRS524301 HHW524301 GYA524301 GOE524301 GEI524301 FUM524301 FKQ524301 FAU524301 EQY524301 EHC524301 DXG524301 DNK524301 DDO524301 CTS524301 CJW524301 CAA524301 BQE524301 BGI524301 AWM524301 AMQ524301 ACU524301 SY524301 JC524301 F524301 WVO458765 WLS458765 WBW458765 VSA458765 VIE458765 UYI458765 UOM458765 UEQ458765 TUU458765 TKY458765 TBC458765 SRG458765 SHK458765 RXO458765 RNS458765 RDW458765 QUA458765 QKE458765 QAI458765 PQM458765 PGQ458765 OWU458765 OMY458765 ODC458765 NTG458765 NJK458765 MZO458765 MPS458765 MFW458765 LWA458765 LME458765 LCI458765 KSM458765 KIQ458765 JYU458765 JOY458765 JFC458765 IVG458765 ILK458765 IBO458765 HRS458765 HHW458765 GYA458765 GOE458765 GEI458765 FUM458765 FKQ458765 FAU458765 EQY458765 EHC458765 DXG458765 DNK458765 DDO458765 CTS458765 CJW458765 CAA458765 BQE458765 BGI458765 AWM458765 AMQ458765 ACU458765 SY458765 JC458765 F458765 WVO393229 WLS393229 WBW393229 VSA393229 VIE393229 UYI393229 UOM393229 UEQ393229 TUU393229 TKY393229 TBC393229 SRG393229 SHK393229 RXO393229 RNS393229 RDW393229 QUA393229 QKE393229 QAI393229 PQM393229 PGQ393229 OWU393229 OMY393229 ODC393229 NTG393229 NJK393229 MZO393229 MPS393229 MFW393229 LWA393229 LME393229 LCI393229 KSM393229 KIQ393229 JYU393229 JOY393229 JFC393229 IVG393229 ILK393229 IBO393229 HRS393229 HHW393229 GYA393229 GOE393229 GEI393229 FUM393229 FKQ393229 FAU393229 EQY393229 EHC393229 DXG393229 DNK393229 DDO393229 CTS393229 CJW393229 CAA393229 BQE393229 BGI393229 AWM393229 AMQ393229 ACU393229 SY393229 JC393229 F393229 WVO327693 WLS327693 WBW327693 VSA327693 VIE327693 UYI327693 UOM327693 UEQ327693 TUU327693 TKY327693 TBC327693 SRG327693 SHK327693 RXO327693 RNS327693 RDW327693 QUA327693 QKE327693 QAI327693 PQM327693 PGQ327693 OWU327693 OMY327693 ODC327693 NTG327693 NJK327693 MZO327693 MPS327693 MFW327693 LWA327693 LME327693 LCI327693 KSM327693 KIQ327693 JYU327693 JOY327693 JFC327693 IVG327693 ILK327693 IBO327693 HRS327693 HHW327693 GYA327693 GOE327693 GEI327693 FUM327693 FKQ327693 FAU327693 EQY327693 EHC327693 DXG327693 DNK327693 DDO327693 CTS327693 CJW327693 CAA327693 BQE327693 BGI327693 AWM327693 AMQ327693 ACU327693 SY327693 JC327693 F327693 WVO262157 WLS262157 WBW262157 VSA262157 VIE262157 UYI262157 UOM262157 UEQ262157 TUU262157 TKY262157 TBC262157 SRG262157 SHK262157 RXO262157 RNS262157 RDW262157 QUA262157 QKE262157 QAI262157 PQM262157 PGQ262157 OWU262157 OMY262157 ODC262157 NTG262157 NJK262157 MZO262157 MPS262157 MFW262157 LWA262157 LME262157 LCI262157 KSM262157 KIQ262157 JYU262157 JOY262157 JFC262157 IVG262157 ILK262157 IBO262157 HRS262157 HHW262157 GYA262157 GOE262157 GEI262157 FUM262157 FKQ262157 FAU262157 EQY262157 EHC262157 DXG262157 DNK262157 DDO262157 CTS262157 CJW262157 CAA262157 BQE262157 BGI262157 AWM262157 AMQ262157 ACU262157 SY262157 JC262157 F262157 WVO196621 WLS196621 WBW196621 VSA196621 VIE196621 UYI196621 UOM196621 UEQ196621 TUU196621 TKY196621 TBC196621 SRG196621 SHK196621 RXO196621 RNS196621 RDW196621 QUA196621 QKE196621 QAI196621 PQM196621 PGQ196621 OWU196621 OMY196621 ODC196621 NTG196621 NJK196621 MZO196621 MPS196621 MFW196621 LWA196621 LME196621 LCI196621 KSM196621 KIQ196621 JYU196621 JOY196621 JFC196621 IVG196621 ILK196621 IBO196621 HRS196621 HHW196621 GYA196621 GOE196621 GEI196621 FUM196621 FKQ196621 FAU196621 EQY196621 EHC196621 DXG196621 DNK196621 DDO196621 CTS196621 CJW196621 CAA196621 BQE196621 BGI196621 AWM196621 AMQ196621 ACU196621 SY196621 JC196621 F196621 WVO131085 WLS131085 WBW131085 VSA131085 VIE131085 UYI131085 UOM131085 UEQ131085 TUU131085 TKY131085 TBC131085 SRG131085 SHK131085 RXO131085 RNS131085 RDW131085 QUA131085 QKE131085 QAI131085 PQM131085 PGQ131085 OWU131085 OMY131085 ODC131085 NTG131085 NJK131085 MZO131085 MPS131085 MFW131085 LWA131085 LME131085 LCI131085 KSM131085 KIQ131085 JYU131085 JOY131085 JFC131085 IVG131085 ILK131085 IBO131085 HRS131085 HHW131085 GYA131085 GOE131085 GEI131085 FUM131085 FKQ131085 FAU131085 EQY131085 EHC131085 DXG131085 DNK131085 DDO131085 CTS131085 CJW131085 CAA131085 BQE131085 BGI131085 AWM131085 AMQ131085 ACU131085 SY131085 JC131085 F131085 WVO65549 WLS65549 WBW65549 VSA65549 VIE65549 UYI65549 UOM65549 UEQ65549 TUU65549 TKY65549 TBC65549 SRG65549 SHK65549 RXO65549 RNS65549 RDW65549 QUA65549 QKE65549 QAI65549 PQM65549 PGQ65549 OWU65549 OMY65549 ODC65549 NTG65549 NJK65549 MZO65549 MPS65549 MFW65549 LWA65549 LME65549 LCI65549 KSM65549 KIQ65549 JYU65549 JOY65549 JFC65549 IVG65549 ILK65549 IBO65549 HRS65549 HHW65549 GYA65549 GOE65549 GEI65549 FUM65549 FKQ65549 FAU65549 EQY65549 EHC65549 DXG65549 DNK65549 DDO65549 CTS65549 CJW65549 CAA65549 BQE65549 BGI65549 AWM65549 AMQ65549 ACU65549 SY65549 JC65549 F65549 WVO13 WLS13 WBW13 VSA13 VIE13 UYI13 UOM13 UEQ13 TUU13 TKY13 TBC13 SRG13 SHK13 RXO13 RNS13 RDW13 QUA13 QKE13 QAI13 PQM13 PGQ13 OWU13 OMY13 ODC13 NTG13 NJK13 MZO13 MPS13 MFW13 LWA13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61"/>
  <sheetViews>
    <sheetView showGridLines="0" showWhiteSpace="0" zoomScale="85" zoomScaleNormal="85" zoomScalePageLayoutView="55" workbookViewId="0">
      <selection activeCell="G7" sqref="G7"/>
    </sheetView>
  </sheetViews>
  <sheetFormatPr baseColWidth="10" defaultColWidth="11.42578125" defaultRowHeight="15"/>
  <cols>
    <col min="1" max="1" width="7.140625" style="78" customWidth="1"/>
    <col min="2" max="2" width="19.42578125" style="78" customWidth="1"/>
    <col min="3" max="7" width="32.7109375" style="78" customWidth="1"/>
    <col min="8" max="11" width="19.7109375" style="78" customWidth="1"/>
    <col min="12" max="16384" width="11.42578125" style="78"/>
  </cols>
  <sheetData>
    <row r="1" spans="1:44" ht="15" customHeight="1">
      <c r="B1" s="350" t="s">
        <v>78</v>
      </c>
      <c r="C1" s="351"/>
      <c r="D1" s="351"/>
      <c r="E1" s="351"/>
      <c r="F1" s="351"/>
      <c r="G1" s="351"/>
      <c r="H1" s="351"/>
      <c r="I1" s="352"/>
    </row>
    <row r="2" spans="1:44" ht="15.75" thickBot="1">
      <c r="B2" s="353"/>
      <c r="C2" s="354"/>
      <c r="D2" s="354"/>
      <c r="E2" s="354"/>
      <c r="F2" s="354"/>
      <c r="G2" s="354"/>
      <c r="H2" s="354"/>
      <c r="I2" s="355"/>
    </row>
    <row r="3" spans="1:44" ht="15" customHeight="1">
      <c r="B3" s="399" t="s">
        <v>397</v>
      </c>
      <c r="C3" s="400"/>
      <c r="D3" s="400"/>
      <c r="E3" s="400"/>
      <c r="F3" s="400"/>
      <c r="G3" s="401"/>
      <c r="H3" s="349" t="s">
        <v>389</v>
      </c>
      <c r="I3" s="349"/>
      <c r="J3" s="349"/>
    </row>
    <row r="4" spans="1:44" ht="14.25" customHeight="1" thickBot="1">
      <c r="B4" s="402"/>
      <c r="C4" s="403"/>
      <c r="D4" s="403"/>
      <c r="E4" s="403"/>
      <c r="F4" s="403"/>
      <c r="G4" s="404"/>
      <c r="H4" s="349" t="s">
        <v>391</v>
      </c>
      <c r="I4" s="349"/>
      <c r="J4" s="349"/>
    </row>
    <row r="5" spans="1:44" ht="22.5" customHeight="1" thickBot="1">
      <c r="B5" s="358" t="s">
        <v>388</v>
      </c>
      <c r="C5" s="359"/>
      <c r="D5" s="359"/>
      <c r="E5" s="359"/>
      <c r="F5" s="359"/>
      <c r="G5" s="359"/>
      <c r="H5" s="356"/>
      <c r="I5" s="357"/>
    </row>
    <row r="11" spans="1:44">
      <c r="B11" s="226" t="s">
        <v>85</v>
      </c>
    </row>
    <row r="13" spans="1:44" s="206" customFormat="1" ht="15" customHeight="1">
      <c r="D13" s="29"/>
      <c r="G13" s="227"/>
    </row>
    <row r="14" spans="1:44" s="206" customFormat="1" ht="15.75" customHeight="1">
      <c r="C14" s="207" t="s">
        <v>7</v>
      </c>
      <c r="D14" s="208">
        <f>SUM(REPORTE!$I$10:$I$241)*20-(D18*20)</f>
        <v>3380</v>
      </c>
      <c r="G14" s="227"/>
    </row>
    <row r="15" spans="1:44" s="211" customFormat="1">
      <c r="A15" s="206"/>
      <c r="B15" s="206"/>
      <c r="C15" s="209"/>
      <c r="D15" s="210"/>
      <c r="E15" s="360" t="s">
        <v>387</v>
      </c>
      <c r="F15" s="360"/>
      <c r="G15" s="227"/>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6"/>
      <c r="AJ15" s="206"/>
      <c r="AK15" s="206"/>
      <c r="AL15" s="206"/>
      <c r="AM15" s="206"/>
      <c r="AN15" s="206"/>
      <c r="AO15" s="206"/>
      <c r="AP15" s="206"/>
      <c r="AQ15" s="206"/>
      <c r="AR15" s="206"/>
    </row>
    <row r="16" spans="1:44" s="206" customFormat="1">
      <c r="C16" s="212" t="s">
        <v>4</v>
      </c>
      <c r="D16" s="213">
        <f>SUM(REPORTE!$J$10:$J$241)</f>
        <v>3380</v>
      </c>
      <c r="E16" s="360"/>
      <c r="F16" s="360"/>
      <c r="G16" s="227"/>
    </row>
    <row r="17" spans="1:27" s="206" customFormat="1">
      <c r="C17" s="212" t="s">
        <v>8</v>
      </c>
      <c r="D17" s="213">
        <f>SUM(REPORTE!$K$10:$K$241)</f>
        <v>0</v>
      </c>
      <c r="E17" s="360"/>
      <c r="F17" s="360"/>
      <c r="G17" s="227"/>
    </row>
    <row r="18" spans="1:27" s="206" customFormat="1" ht="25.5" customHeight="1">
      <c r="C18" s="212" t="s">
        <v>5</v>
      </c>
      <c r="D18" s="213">
        <f>SUM(REPORTE!$L$10:$L$241)</f>
        <v>0</v>
      </c>
      <c r="E18" s="360"/>
      <c r="F18" s="360"/>
      <c r="G18" s="227"/>
    </row>
    <row r="19" spans="1:27" s="206" customFormat="1" ht="27.75" customHeight="1">
      <c r="C19" s="214" t="s">
        <v>9</v>
      </c>
      <c r="D19" s="215">
        <f>(D16)/(D14)*100</f>
        <v>100</v>
      </c>
      <c r="E19" s="360"/>
      <c r="F19" s="360"/>
      <c r="G19" s="227"/>
    </row>
    <row r="20" spans="1:27" s="206" customFormat="1">
      <c r="C20" s="216" t="s">
        <v>6</v>
      </c>
      <c r="D20" s="217">
        <f>(D19)-(25*D17)</f>
        <v>100</v>
      </c>
      <c r="E20" s="360"/>
      <c r="F20" s="360"/>
      <c r="G20" s="228"/>
    </row>
    <row r="21" spans="1:27" s="206" customFormat="1">
      <c r="D21" s="29"/>
      <c r="E21" s="360"/>
      <c r="F21" s="360"/>
      <c r="G21" s="228"/>
    </row>
    <row r="22" spans="1:27" s="206" customFormat="1">
      <c r="B22" s="29"/>
      <c r="D22" s="29"/>
      <c r="F22" s="228"/>
      <c r="G22" s="228"/>
    </row>
    <row r="23" spans="1:27" s="206" customFormat="1">
      <c r="B23" s="29"/>
      <c r="D23" s="29"/>
      <c r="F23" s="228"/>
      <c r="G23" s="228"/>
    </row>
    <row r="24" spans="1:27" s="206" customFormat="1">
      <c r="B24" s="24" t="s">
        <v>84</v>
      </c>
      <c r="D24" s="29"/>
      <c r="F24" s="228"/>
      <c r="G24" s="228"/>
    </row>
    <row r="25" spans="1:27" s="206" customFormat="1">
      <c r="B25" s="29"/>
      <c r="D25" s="29"/>
      <c r="F25" s="228"/>
      <c r="G25" s="228"/>
    </row>
    <row r="26" spans="1:27" s="206" customFormat="1">
      <c r="B26" s="29"/>
      <c r="C26" s="229"/>
      <c r="D26" s="29"/>
      <c r="G26" s="29"/>
    </row>
    <row r="27" spans="1:27">
      <c r="A27" s="211"/>
      <c r="B27" s="209"/>
      <c r="C27" s="218" t="s">
        <v>144</v>
      </c>
      <c r="D27" s="218" t="s">
        <v>143</v>
      </c>
      <c r="E27" s="219" t="s">
        <v>142</v>
      </c>
      <c r="F27" s="218" t="s">
        <v>141</v>
      </c>
      <c r="G27" s="218" t="s">
        <v>140</v>
      </c>
      <c r="H27" s="219" t="s">
        <v>139</v>
      </c>
      <c r="I27" s="219" t="s">
        <v>138</v>
      </c>
      <c r="J27" s="219" t="s">
        <v>137</v>
      </c>
      <c r="K27" s="219" t="s">
        <v>136</v>
      </c>
      <c r="L27" s="219" t="s">
        <v>135</v>
      </c>
      <c r="M27" s="211"/>
      <c r="N27" s="211"/>
      <c r="O27" s="211"/>
      <c r="P27" s="211"/>
      <c r="Q27" s="211"/>
      <c r="R27" s="211"/>
      <c r="S27" s="211"/>
      <c r="T27" s="211"/>
      <c r="U27" s="211"/>
      <c r="V27" s="211"/>
      <c r="W27" s="211"/>
      <c r="X27" s="211"/>
      <c r="Y27" s="211"/>
      <c r="Z27" s="211"/>
      <c r="AA27" s="211"/>
    </row>
    <row r="28" spans="1:27" ht="63" customHeight="1">
      <c r="A28" s="206"/>
      <c r="B28" s="220"/>
      <c r="C28" s="220" t="str">
        <f>REPORTE!C8</f>
        <v>CAPÍTULO III, DEL REGISTRO DE LA UNIDAD DE PRODUCCIÓN AGROPECUARIA (UPA) Y DEL TERRENO</v>
      </c>
      <c r="D28" s="220" t="str">
        <f>REPORTE!C19</f>
        <v>CAPITULO IV DE LA GESTIÓN DEL SUELO</v>
      </c>
      <c r="E28" s="220" t="str">
        <f>REPORTE!C32</f>
        <v>CAPITULO V, DEL ESTABLECIMIENTO DEL CULTIVO</v>
      </c>
      <c r="F28" s="221" t="str">
        <f>REPORTE!C66</f>
        <v>CAPITULO VI, DEL USO Y MANEJO DE FERTILIZANTES, ENMIENDAS Y ABONOS DE NATURALEZA ORGÁNICA</v>
      </c>
      <c r="G28" s="220" t="str">
        <f>REPORTE!C80</f>
        <v>CAPITULO VII, DEL CONTROL DE PLAGAS</v>
      </c>
      <c r="H28" s="220" t="str">
        <f>REPORTE!C115</f>
        <v>CAPITULO VIII, DE LA CALIDAD DEL AGUA</v>
      </c>
      <c r="I28" s="220" t="str">
        <f>REPORTE!C136</f>
        <v>CAPITULO IX, DE LAS PRÁCTICAS DE COSECHA Y POSCOSECHA</v>
      </c>
      <c r="J28" s="220" t="str">
        <f>REPORTE!C193</f>
        <v>CAPITULO X, DE LA SEGURIDAD, HIGIENE Y PROTECCIÓN DEL PERSONAL</v>
      </c>
      <c r="K28" s="220" t="str">
        <f>REPORTE!C224</f>
        <v>CAPITULO XI, DE LA TRAZABILIDAD</v>
      </c>
      <c r="L28" s="220" t="str">
        <f>REPORTE!C231</f>
        <v>CAPITULO XII, DE LA PROTECCIÓN DEL AMBIENTE</v>
      </c>
      <c r="M28" s="206"/>
      <c r="N28" s="206"/>
      <c r="O28" s="206"/>
      <c r="P28" s="206"/>
      <c r="Q28" s="206"/>
      <c r="R28" s="206"/>
      <c r="S28" s="206"/>
      <c r="T28" s="206"/>
      <c r="U28" s="206"/>
      <c r="V28" s="206"/>
      <c r="W28" s="206"/>
      <c r="X28" s="206"/>
      <c r="Y28" s="206"/>
      <c r="Z28" s="206"/>
      <c r="AA28" s="206"/>
    </row>
    <row r="29" spans="1:27" ht="42" customHeight="1">
      <c r="A29" s="206"/>
      <c r="B29" s="222" t="s">
        <v>10</v>
      </c>
      <c r="C29" s="210">
        <f ca="1">SUMIF(REPORTE!$A$8:$A$242,1,REPORTE!$I$10:$I$241)*20-(20*C32)</f>
        <v>100</v>
      </c>
      <c r="D29" s="210">
        <f ca="1">SUMIF(REPORTE!$A$8:$A$242,2,REPORTE!$I$10:$I$241)*20-(20*D32)</f>
        <v>80</v>
      </c>
      <c r="E29" s="210">
        <f ca="1">SUMIF(REPORTE!$A$8:$A$242,3,REPORTE!$I$10:$I$241)*20-(20*E32)</f>
        <v>440</v>
      </c>
      <c r="F29" s="210">
        <f ca="1">SUMIF(REPORTE!$A$8:$A$242,4,REPORTE!$I$10:$I$241)*20-(20*F32)</f>
        <v>160</v>
      </c>
      <c r="G29" s="210">
        <f ca="1">SUMIF(REPORTE!$A$8:$A$242,5,REPORTE!$I$10:$I$241)*20-(20*G32)</f>
        <v>560</v>
      </c>
      <c r="H29" s="210">
        <f ca="1">SUMIF(REPORTE!$A$8:$A$242,6,REPORTE!$I$10:$I$241)*20-(20*H32)</f>
        <v>340</v>
      </c>
      <c r="I29" s="210">
        <f ca="1">SUMIF(REPORTE!$A$8:$A$242,7,REPORTE!$I$10:$I$241)*20-(20*I32)</f>
        <v>900</v>
      </c>
      <c r="J29" s="210">
        <f ca="1">SUMIF(REPORTE!$A$8:$A$242,8,REPORTE!$I$10:$I$241)*20-(20*J32)</f>
        <v>520</v>
      </c>
      <c r="K29" s="210">
        <f ca="1">SUMIF(REPORTE!$A$8:$A$242,9,REPORTE!$I$10:$I$241)*20-(20*K32)</f>
        <v>100</v>
      </c>
      <c r="L29" s="210">
        <f ca="1">SUMIF(REPORTE!$A$8:$A$242,10,REPORTE!$I$10:$I$241)*20-(20*L32)</f>
        <v>180</v>
      </c>
      <c r="M29" s="206"/>
      <c r="N29" s="206"/>
      <c r="O29" s="206"/>
      <c r="P29" s="206"/>
      <c r="Q29" s="206"/>
      <c r="R29" s="206"/>
      <c r="S29" s="206"/>
      <c r="T29" s="206"/>
      <c r="U29" s="206"/>
      <c r="V29" s="206"/>
      <c r="W29" s="206"/>
      <c r="X29" s="206"/>
      <c r="Y29" s="206"/>
      <c r="Z29" s="206"/>
      <c r="AA29" s="206"/>
    </row>
    <row r="30" spans="1:27" ht="15" customHeight="1">
      <c r="A30" s="206"/>
      <c r="B30" s="222" t="s">
        <v>11</v>
      </c>
      <c r="C30" s="210">
        <f ca="1">SUMIF(REPORTE!$A$8:$A$242,1,REPORTE!$J$10:$J$241)</f>
        <v>100</v>
      </c>
      <c r="D30" s="210">
        <f ca="1">SUMIF(REPORTE!$A$8:$A$242,2,REPORTE!$J$10:$J$241)</f>
        <v>80</v>
      </c>
      <c r="E30" s="210">
        <f ca="1">SUMIF(REPORTE!$A$8:$A$242,3,REPORTE!$J$10:$J$241)</f>
        <v>440</v>
      </c>
      <c r="F30" s="210">
        <f ca="1">SUMIF(REPORTE!$A$8:$A$242,4,REPORTE!$J$10:$J$241)</f>
        <v>160</v>
      </c>
      <c r="G30" s="210">
        <f ca="1">SUMIF(REPORTE!$A$8:$A$242,5,REPORTE!$J$10:$J$241)</f>
        <v>560</v>
      </c>
      <c r="H30" s="210">
        <f ca="1">SUMIF(REPORTE!$A$8:$A$242,6,REPORTE!$J$10:$J$241)</f>
        <v>340</v>
      </c>
      <c r="I30" s="210">
        <f ca="1">SUMIF(REPORTE!$A$8:$A$242,7,REPORTE!$J$10:$J$241)</f>
        <v>900</v>
      </c>
      <c r="J30" s="210">
        <f ca="1">SUMIF(REPORTE!$A$8:$A$242,8,REPORTE!$J$10:$J$241)</f>
        <v>520</v>
      </c>
      <c r="K30" s="210">
        <f ca="1">SUMIF(REPORTE!$A$8:$A$242,9,REPORTE!$J$10:$J$241)</f>
        <v>100</v>
      </c>
      <c r="L30" s="210">
        <f ca="1">SUMIF(REPORTE!$A$8:$A$242,10,REPORTE!$J$10:$J$241)</f>
        <v>180</v>
      </c>
      <c r="M30" s="206"/>
      <c r="N30" s="206"/>
      <c r="O30" s="206"/>
      <c r="P30" s="206"/>
      <c r="Q30" s="206"/>
      <c r="R30" s="206"/>
      <c r="S30" s="206"/>
      <c r="T30" s="206"/>
      <c r="U30" s="206"/>
      <c r="V30" s="206"/>
      <c r="W30" s="206"/>
      <c r="X30" s="206"/>
      <c r="Y30" s="206"/>
      <c r="Z30" s="206"/>
      <c r="AA30" s="206"/>
    </row>
    <row r="31" spans="1:27">
      <c r="A31" s="206"/>
      <c r="B31" s="222" t="s">
        <v>8</v>
      </c>
      <c r="C31" s="210">
        <f ca="1">SUMIF(REPORTE!$A$8:$A$242,1,REPORTE!$K$10:$K$241)</f>
        <v>0</v>
      </c>
      <c r="D31" s="210">
        <f ca="1">SUMIF(REPORTE!$A$8:$A$242,2,REPORTE!$K$10:$K$241)</f>
        <v>0</v>
      </c>
      <c r="E31" s="210">
        <f ca="1">SUMIF(REPORTE!$A$8:$A$242,3,REPORTE!$K$10:$K$241)</f>
        <v>0</v>
      </c>
      <c r="F31" s="210">
        <f ca="1">SUMIF(REPORTE!$A$8:$A$242,4,REPORTE!$K$10:$K$241)</f>
        <v>0</v>
      </c>
      <c r="G31" s="210">
        <f ca="1">SUMIF(REPORTE!$A$8:$A$242,5,REPORTE!$K$10:$K$241)</f>
        <v>0</v>
      </c>
      <c r="H31" s="210">
        <f ca="1">SUMIF(REPORTE!$A$8:$A$242,6,REPORTE!$K$10:$K$241)</f>
        <v>0</v>
      </c>
      <c r="I31" s="210">
        <f ca="1">SUMIF(REPORTE!$A$8:$A$242,7,REPORTE!$K$10:$K$241)</f>
        <v>0</v>
      </c>
      <c r="J31" s="210">
        <f ca="1">SUMIF(REPORTE!$A$8:$A$242,8,REPORTE!$K$10:$K$241)</f>
        <v>0</v>
      </c>
      <c r="K31" s="210">
        <f ca="1">SUMIF(REPORTE!$A$8:$A$242,9,REPORTE!$K$10:$K$241)</f>
        <v>0</v>
      </c>
      <c r="L31" s="210">
        <f ca="1">SUMIF(REPORTE!$A$8:$A$242,10,REPORTE!$K$10:$K$241)</f>
        <v>0</v>
      </c>
      <c r="M31" s="206"/>
      <c r="N31" s="206"/>
      <c r="O31" s="206"/>
      <c r="P31" s="206"/>
      <c r="Q31" s="206"/>
      <c r="R31" s="206"/>
      <c r="S31" s="206"/>
      <c r="T31" s="206"/>
      <c r="U31" s="206"/>
      <c r="V31" s="206"/>
      <c r="W31" s="206"/>
      <c r="X31" s="206"/>
      <c r="Y31" s="206"/>
      <c r="Z31" s="206"/>
      <c r="AA31" s="206"/>
    </row>
    <row r="32" spans="1:27">
      <c r="A32" s="206"/>
      <c r="B32" s="222" t="s">
        <v>12</v>
      </c>
      <c r="C32" s="210">
        <f ca="1">SUMIF(REPORTE!$A$8:$A$242,1,REPORTE!$L$10:$L$241)</f>
        <v>0</v>
      </c>
      <c r="D32" s="210">
        <f ca="1">SUMIF(REPORTE!$A$8:$A$242,2,REPORTE!$L$10:$L$241)</f>
        <v>0</v>
      </c>
      <c r="E32" s="210">
        <f ca="1">SUMIF(REPORTE!$A$8:$A$242,3,REPORTE!$L$10:$L$241)</f>
        <v>0</v>
      </c>
      <c r="F32" s="210">
        <f ca="1">SUMIF(REPORTE!$A$8:$A$242,4,REPORTE!$L$10:$L$241)</f>
        <v>0</v>
      </c>
      <c r="G32" s="210">
        <f ca="1">SUMIF(REPORTE!$A$8:$A$242,5,REPORTE!$L$10:$L$241)</f>
        <v>0</v>
      </c>
      <c r="H32" s="210">
        <f ca="1">SUMIF(REPORTE!$A$8:$A$242,6,REPORTE!$L$10:$L$241)</f>
        <v>0</v>
      </c>
      <c r="I32" s="210">
        <f ca="1">SUMIF(REPORTE!$A$8:$A$242,7,REPORTE!$L$10:$L$241)</f>
        <v>0</v>
      </c>
      <c r="J32" s="210">
        <f ca="1">SUMIF(REPORTE!$A$8:$A$242,8,REPORTE!$L$10:$L$241)</f>
        <v>0</v>
      </c>
      <c r="K32" s="210">
        <f ca="1">SUMIF(REPORTE!$A$8:$A$242,9,REPORTE!$L$10:$L$241)</f>
        <v>0</v>
      </c>
      <c r="L32" s="210">
        <f ca="1">SUMIF(REPORTE!$A$8:$A$242,10,REPORTE!$L$10:$L$241)</f>
        <v>0</v>
      </c>
      <c r="M32" s="206"/>
      <c r="N32" s="206"/>
      <c r="O32" s="206"/>
      <c r="P32" s="206"/>
      <c r="Q32" s="206"/>
      <c r="R32" s="206"/>
      <c r="S32" s="206"/>
      <c r="T32" s="206"/>
      <c r="U32" s="206"/>
      <c r="V32" s="206"/>
      <c r="W32" s="206"/>
      <c r="X32" s="206"/>
      <c r="Y32" s="206"/>
      <c r="Z32" s="206"/>
      <c r="AA32" s="206"/>
    </row>
    <row r="33" spans="1:27" ht="30">
      <c r="A33" s="206"/>
      <c r="B33" s="222" t="s">
        <v>13</v>
      </c>
      <c r="C33" s="223">
        <f t="shared" ref="C33:L33" ca="1" si="0">((C30)/(C29)*100)</f>
        <v>100</v>
      </c>
      <c r="D33" s="223">
        <f t="shared" ca="1" si="0"/>
        <v>100</v>
      </c>
      <c r="E33" s="223">
        <f t="shared" ca="1" si="0"/>
        <v>100</v>
      </c>
      <c r="F33" s="223">
        <f t="shared" ca="1" si="0"/>
        <v>100</v>
      </c>
      <c r="G33" s="223">
        <f t="shared" ca="1" si="0"/>
        <v>100</v>
      </c>
      <c r="H33" s="223">
        <f t="shared" ca="1" si="0"/>
        <v>100</v>
      </c>
      <c r="I33" s="223">
        <f t="shared" ca="1" si="0"/>
        <v>100</v>
      </c>
      <c r="J33" s="223">
        <f t="shared" ca="1" si="0"/>
        <v>100</v>
      </c>
      <c r="K33" s="223">
        <f t="shared" ca="1" si="0"/>
        <v>100</v>
      </c>
      <c r="L33" s="223">
        <f t="shared" ca="1" si="0"/>
        <v>100</v>
      </c>
      <c r="M33" s="206"/>
      <c r="N33" s="206"/>
      <c r="O33" s="206"/>
      <c r="P33" s="206"/>
      <c r="Q33" s="206"/>
      <c r="R33" s="206"/>
      <c r="S33" s="206"/>
      <c r="T33" s="206"/>
      <c r="U33" s="206"/>
      <c r="V33" s="206"/>
      <c r="W33" s="206"/>
      <c r="X33" s="206"/>
      <c r="Y33" s="206"/>
      <c r="Z33" s="206"/>
      <c r="AA33" s="206"/>
    </row>
    <row r="34" spans="1:27">
      <c r="B34" s="222" t="s">
        <v>14</v>
      </c>
      <c r="C34" s="224">
        <f t="shared" ref="C34:L34" ca="1" si="1">(C33)-(25*C31)</f>
        <v>100</v>
      </c>
      <c r="D34" s="224">
        <f t="shared" ca="1" si="1"/>
        <v>100</v>
      </c>
      <c r="E34" s="224">
        <f t="shared" ca="1" si="1"/>
        <v>100</v>
      </c>
      <c r="F34" s="224">
        <f t="shared" ca="1" si="1"/>
        <v>100</v>
      </c>
      <c r="G34" s="224">
        <f t="shared" ca="1" si="1"/>
        <v>100</v>
      </c>
      <c r="H34" s="224">
        <f t="shared" ca="1" si="1"/>
        <v>100</v>
      </c>
      <c r="I34" s="224">
        <f t="shared" ca="1" si="1"/>
        <v>100</v>
      </c>
      <c r="J34" s="224">
        <f t="shared" ca="1" si="1"/>
        <v>100</v>
      </c>
      <c r="K34" s="224">
        <f t="shared" ca="1" si="1"/>
        <v>100</v>
      </c>
      <c r="L34" s="224">
        <f t="shared" ca="1" si="1"/>
        <v>100</v>
      </c>
    </row>
    <row r="35" spans="1:27">
      <c r="B35" s="79"/>
      <c r="G35" s="79"/>
    </row>
    <row r="36" spans="1:27">
      <c r="B36" s="79"/>
      <c r="G36" s="79"/>
    </row>
    <row r="37" spans="1:27">
      <c r="B37" s="79"/>
      <c r="G37" s="79"/>
    </row>
    <row r="38" spans="1:27">
      <c r="B38" s="79"/>
      <c r="G38" s="79"/>
    </row>
    <row r="39" spans="1:27">
      <c r="B39" s="79"/>
      <c r="G39" s="79"/>
    </row>
    <row r="40" spans="1:27">
      <c r="B40" s="79"/>
      <c r="G40" s="79"/>
    </row>
    <row r="41" spans="1:27">
      <c r="B41" s="79"/>
      <c r="G41" s="79"/>
    </row>
    <row r="42" spans="1:27">
      <c r="B42" s="79"/>
      <c r="G42" s="79"/>
    </row>
    <row r="43" spans="1:27">
      <c r="B43" s="79"/>
      <c r="G43" s="79"/>
    </row>
    <row r="44" spans="1:27">
      <c r="B44" s="79"/>
      <c r="G44" s="79"/>
    </row>
    <row r="45" spans="1:27">
      <c r="B45" s="79"/>
      <c r="G45" s="79"/>
    </row>
    <row r="46" spans="1:27">
      <c r="B46" s="79"/>
      <c r="G46" s="79"/>
    </row>
    <row r="47" spans="1:27">
      <c r="B47" s="79"/>
      <c r="G47" s="79"/>
    </row>
    <row r="48" spans="1:27">
      <c r="B48" s="79"/>
      <c r="G48" s="79"/>
    </row>
    <row r="49" spans="2:8">
      <c r="B49" s="79"/>
      <c r="G49" s="79"/>
    </row>
    <row r="50" spans="2:8">
      <c r="B50" s="79"/>
      <c r="G50" s="79"/>
    </row>
    <row r="51" spans="2:8">
      <c r="B51" s="79"/>
      <c r="G51" s="79"/>
    </row>
    <row r="52" spans="2:8">
      <c r="B52" s="79"/>
      <c r="G52" s="79"/>
    </row>
    <row r="53" spans="2:8">
      <c r="B53" s="79"/>
      <c r="G53" s="79"/>
    </row>
    <row r="54" spans="2:8">
      <c r="B54" s="81"/>
      <c r="C54" s="225"/>
      <c r="D54" s="230"/>
      <c r="E54" s="225"/>
      <c r="F54" s="225"/>
      <c r="G54" s="225"/>
    </row>
    <row r="55" spans="2:8">
      <c r="B55" s="81"/>
      <c r="C55" s="225"/>
      <c r="D55" s="230"/>
      <c r="E55" s="225"/>
      <c r="F55" s="225"/>
      <c r="G55" s="225"/>
      <c r="H55" s="225"/>
    </row>
    <row r="56" spans="2:8">
      <c r="B56" s="81"/>
      <c r="C56" s="225"/>
      <c r="D56" s="230"/>
      <c r="E56" s="225"/>
      <c r="F56" s="225"/>
      <c r="G56" s="225"/>
      <c r="H56" s="225"/>
    </row>
    <row r="57" spans="2:8">
      <c r="B57" s="81"/>
      <c r="C57" s="225"/>
      <c r="D57" s="230"/>
      <c r="E57" s="225"/>
      <c r="F57" s="225"/>
      <c r="G57" s="225"/>
      <c r="H57" s="225"/>
    </row>
    <row r="58" spans="2:8">
      <c r="B58" s="81"/>
      <c r="C58" s="225"/>
      <c r="D58" s="230"/>
      <c r="E58" s="225"/>
      <c r="F58" s="225"/>
      <c r="G58" s="225"/>
      <c r="H58" s="225"/>
    </row>
    <row r="59" spans="2:8">
      <c r="B59" s="81"/>
      <c r="C59" s="225"/>
      <c r="D59" s="230"/>
      <c r="E59" s="225"/>
      <c r="F59" s="225"/>
      <c r="G59" s="225"/>
      <c r="H59" s="225"/>
    </row>
    <row r="60" spans="2:8">
      <c r="B60" s="81"/>
      <c r="C60" s="225"/>
      <c r="D60" s="230"/>
      <c r="E60" s="225"/>
      <c r="F60" s="225"/>
      <c r="G60" s="225"/>
      <c r="H60" s="225"/>
    </row>
    <row r="61" spans="2:8">
      <c r="H61" s="225"/>
    </row>
  </sheetData>
  <sheetProtection algorithmName="SHA-512" hashValue="D4fqM04wTo9Nc0xhmaA/G8h7Afwbaw+7T9YGPYKH1EAdF/LTWf7y9den6rGNfpKz/eFIoXh/tlIyPORy5EoLvA==" saltValue="1yh1kvWb0Vv6+FFXvkriYg==" spinCount="100000" sheet="1" objects="1" scenarios="1"/>
  <mergeCells count="7">
    <mergeCell ref="E15:F21"/>
    <mergeCell ref="B1:I2"/>
    <mergeCell ref="H5:I5"/>
    <mergeCell ref="B3:G4"/>
    <mergeCell ref="B5:G5"/>
    <mergeCell ref="H3:J3"/>
    <mergeCell ref="H4:J4"/>
  </mergeCells>
  <phoneticPr fontId="39" type="noConversion"/>
  <dataValidations count="1">
    <dataValidation type="list" allowBlank="1" showInputMessage="1" showErrorMessage="1" promptTitle="Seleccione" prompt="Seleccione si no aplica" sqref="E13:E14">
      <formula1>#REF!</formula1>
    </dataValidation>
  </dataValidations>
  <pageMargins left="0.25" right="0.25" top="1.4274074074074075" bottom="0.75000000000000011" header="0.30000000000000004" footer="0.30000000000000004"/>
  <pageSetup paperSize="9" scale="36" orientation="portrait" r:id="rId1"/>
  <headerFooter>
    <oddHeader>&amp;C&amp;"-,Negrita"&amp;28&amp;G</oddHeader>
  </headerFooter>
  <drawing r:id="rId2"/>
  <legacyDrawingHF r:id="rId3"/>
  <extLst>
    <ext xmlns:mx="http://schemas.microsoft.com/office/mac/excel/2008/main" uri="{64002731-A6B0-56B0-2670-7721B7C09600}">
      <mx:PLV Mode="1" OnePage="0" WScale="51"/>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1"/>
  <sheetViews>
    <sheetView showGridLines="0" showRuler="0" topLeftCell="C1" zoomScaleNormal="100" zoomScaleSheetLayoutView="70" zoomScalePageLayoutView="85" workbookViewId="0">
      <selection activeCell="K10" sqref="K10"/>
    </sheetView>
  </sheetViews>
  <sheetFormatPr baseColWidth="10" defaultColWidth="11.42578125" defaultRowHeight="15"/>
  <cols>
    <col min="2" max="9" width="21.7109375" customWidth="1"/>
    <col min="10" max="10" width="18" customWidth="1"/>
  </cols>
  <sheetData>
    <row r="1" spans="2:10" ht="15.75" thickBot="1"/>
    <row r="2" spans="2:10" s="58" customFormat="1" ht="14.25">
      <c r="B2" s="367" t="s">
        <v>78</v>
      </c>
      <c r="C2" s="368"/>
      <c r="D2" s="368"/>
      <c r="E2" s="368"/>
      <c r="F2" s="368"/>
      <c r="G2" s="368"/>
      <c r="H2" s="368"/>
      <c r="I2" s="369"/>
    </row>
    <row r="3" spans="2:10" s="58" customFormat="1" thickBot="1">
      <c r="B3" s="370"/>
      <c r="C3" s="371"/>
      <c r="D3" s="371"/>
      <c r="E3" s="371"/>
      <c r="F3" s="371"/>
      <c r="G3" s="371"/>
      <c r="H3" s="372"/>
      <c r="I3" s="373"/>
    </row>
    <row r="4" spans="2:10" s="58" customFormat="1" ht="15" customHeight="1" thickBot="1">
      <c r="B4" s="374" t="s">
        <v>397</v>
      </c>
      <c r="C4" s="375"/>
      <c r="D4" s="375"/>
      <c r="E4" s="375"/>
      <c r="F4" s="375"/>
      <c r="G4" s="376"/>
      <c r="H4" s="365" t="s">
        <v>392</v>
      </c>
      <c r="I4" s="366"/>
    </row>
    <row r="5" spans="2:10" s="58" customFormat="1" ht="14.25" customHeight="1" thickBot="1">
      <c r="B5" s="377"/>
      <c r="C5" s="378"/>
      <c r="D5" s="378"/>
      <c r="E5" s="378"/>
      <c r="F5" s="378"/>
      <c r="G5" s="378"/>
      <c r="H5" s="363" t="s">
        <v>391</v>
      </c>
      <c r="I5" s="364"/>
    </row>
    <row r="6" spans="2:10" s="58" customFormat="1" ht="21" customHeight="1" thickBot="1">
      <c r="B6" s="379" t="s">
        <v>82</v>
      </c>
      <c r="C6" s="380"/>
      <c r="D6" s="380"/>
      <c r="E6" s="380"/>
      <c r="F6" s="380"/>
      <c r="G6" s="380"/>
      <c r="H6" s="361" t="s">
        <v>83</v>
      </c>
      <c r="I6" s="362"/>
    </row>
    <row r="9" spans="2:10" ht="15.75" thickBot="1"/>
    <row r="10" spans="2:10" ht="60" customHeight="1" thickBot="1">
      <c r="B10" s="405" t="s">
        <v>398</v>
      </c>
      <c r="C10" s="406"/>
      <c r="D10" s="406"/>
      <c r="E10" s="407"/>
      <c r="F10" s="408" t="s">
        <v>399</v>
      </c>
      <c r="G10" s="409"/>
      <c r="H10" s="409"/>
      <c r="I10" s="410" t="s">
        <v>398</v>
      </c>
      <c r="J10" s="411" t="s">
        <v>400</v>
      </c>
    </row>
    <row r="11" spans="2:10" ht="150">
      <c r="B11" s="412" t="s">
        <v>63</v>
      </c>
      <c r="C11" s="413" t="s">
        <v>64</v>
      </c>
      <c r="D11" s="414" t="s">
        <v>65</v>
      </c>
      <c r="E11" s="415" t="s">
        <v>66</v>
      </c>
      <c r="F11" s="416" t="s">
        <v>67</v>
      </c>
      <c r="G11" s="417" t="s">
        <v>68</v>
      </c>
      <c r="H11" s="417" t="s">
        <v>69</v>
      </c>
      <c r="I11" s="415" t="s">
        <v>401</v>
      </c>
      <c r="J11" s="411" t="s">
        <v>402</v>
      </c>
    </row>
    <row r="12" spans="2:10" ht="18.75">
      <c r="B12" s="418"/>
      <c r="C12" s="419"/>
      <c r="D12" s="420"/>
      <c r="E12" s="421"/>
      <c r="F12" s="422"/>
      <c r="G12" s="423"/>
      <c r="H12" s="423"/>
      <c r="I12" s="424"/>
      <c r="J12" s="425"/>
    </row>
    <row r="13" spans="2:10" ht="18.75">
      <c r="B13" s="426"/>
      <c r="C13" s="427"/>
      <c r="D13" s="428"/>
      <c r="E13" s="429"/>
      <c r="F13" s="430"/>
      <c r="G13" s="431"/>
      <c r="H13" s="431"/>
      <c r="I13" s="432"/>
      <c r="J13" s="433"/>
    </row>
    <row r="14" spans="2:10" ht="18.75">
      <c r="B14" s="426"/>
      <c r="C14" s="427"/>
      <c r="D14" s="428"/>
      <c r="E14" s="429"/>
      <c r="F14" s="430"/>
      <c r="G14" s="431"/>
      <c r="H14" s="431"/>
      <c r="I14" s="432"/>
      <c r="J14" s="433"/>
    </row>
    <row r="15" spans="2:10" ht="18.75">
      <c r="B15" s="426"/>
      <c r="C15" s="427"/>
      <c r="D15" s="428"/>
      <c r="E15" s="429"/>
      <c r="F15" s="430"/>
      <c r="G15" s="431"/>
      <c r="H15" s="431"/>
      <c r="I15" s="432"/>
      <c r="J15" s="433"/>
    </row>
    <row r="16" spans="2:10" ht="18.75">
      <c r="B16" s="426"/>
      <c r="C16" s="427"/>
      <c r="D16" s="428"/>
      <c r="E16" s="429"/>
      <c r="F16" s="430"/>
      <c r="G16" s="431"/>
      <c r="H16" s="431"/>
      <c r="I16" s="432"/>
      <c r="J16" s="433"/>
    </row>
    <row r="17" spans="2:10" ht="18.75">
      <c r="B17" s="426"/>
      <c r="C17" s="427"/>
      <c r="D17" s="428"/>
      <c r="E17" s="429"/>
      <c r="F17" s="430"/>
      <c r="G17" s="431"/>
      <c r="H17" s="431"/>
      <c r="I17" s="432"/>
    </row>
    <row r="18" spans="2:10" ht="18.75">
      <c r="B18" s="426"/>
      <c r="C18" s="427"/>
      <c r="D18" s="428"/>
      <c r="E18" s="429"/>
      <c r="F18" s="430"/>
      <c r="G18" s="431"/>
      <c r="H18" s="431"/>
      <c r="I18" s="432"/>
      <c r="J18" s="433"/>
    </row>
    <row r="19" spans="2:10" ht="18.75">
      <c r="B19" s="426"/>
      <c r="C19" s="434"/>
      <c r="D19" s="435"/>
      <c r="E19" s="436"/>
      <c r="F19" s="437"/>
      <c r="G19" s="438"/>
      <c r="H19" s="438"/>
      <c r="I19" s="439"/>
      <c r="J19" s="440"/>
    </row>
    <row r="20" spans="2:10" ht="18.75">
      <c r="B20" s="426"/>
      <c r="C20" s="434"/>
      <c r="D20" s="435"/>
      <c r="E20" s="436"/>
      <c r="F20" s="437"/>
      <c r="G20" s="438"/>
      <c r="H20" s="438"/>
      <c r="I20" s="439"/>
      <c r="J20" s="440"/>
    </row>
    <row r="21" spans="2:10" ht="18.75">
      <c r="B21" s="426"/>
      <c r="C21" s="434"/>
      <c r="D21" s="435"/>
      <c r="E21" s="436"/>
      <c r="F21" s="437"/>
      <c r="G21" s="438"/>
      <c r="H21" s="438"/>
      <c r="I21" s="439"/>
      <c r="J21" s="440"/>
    </row>
    <row r="22" spans="2:10" ht="18.75">
      <c r="B22" s="426"/>
      <c r="C22" s="434"/>
      <c r="D22" s="435"/>
      <c r="E22" s="436"/>
      <c r="F22" s="437"/>
      <c r="G22" s="438"/>
      <c r="H22" s="438"/>
      <c r="I22" s="439"/>
      <c r="J22" s="440"/>
    </row>
    <row r="23" spans="2:10" ht="18.75">
      <c r="B23" s="426"/>
      <c r="C23" s="434"/>
      <c r="D23" s="435"/>
      <c r="E23" s="436"/>
      <c r="F23" s="437"/>
      <c r="G23" s="438"/>
      <c r="H23" s="438"/>
      <c r="I23" s="439"/>
      <c r="J23" s="440"/>
    </row>
    <row r="24" spans="2:10" ht="18.75">
      <c r="B24" s="426"/>
      <c r="C24" s="434"/>
      <c r="D24" s="435"/>
      <c r="E24" s="436"/>
      <c r="F24" s="437"/>
      <c r="G24" s="438"/>
      <c r="H24" s="438"/>
      <c r="I24" s="439"/>
      <c r="J24" s="440"/>
    </row>
    <row r="25" spans="2:10" ht="18.75">
      <c r="B25" s="426"/>
      <c r="C25" s="434"/>
      <c r="D25" s="435"/>
      <c r="E25" s="436"/>
      <c r="F25" s="437"/>
      <c r="G25" s="438"/>
      <c r="H25" s="438"/>
      <c r="I25" s="439"/>
      <c r="J25" s="440"/>
    </row>
    <row r="26" spans="2:10" ht="18.75">
      <c r="B26" s="426"/>
      <c r="C26" s="434"/>
      <c r="D26" s="435"/>
      <c r="E26" s="436"/>
      <c r="F26" s="437"/>
      <c r="G26" s="438"/>
      <c r="H26" s="438"/>
      <c r="I26" s="439"/>
      <c r="J26" s="440"/>
    </row>
    <row r="27" spans="2:10" ht="18.75">
      <c r="B27" s="426"/>
      <c r="C27" s="434"/>
      <c r="D27" s="435"/>
      <c r="E27" s="436"/>
      <c r="F27" s="437"/>
      <c r="G27" s="438"/>
      <c r="H27" s="438"/>
      <c r="I27" s="439"/>
      <c r="J27" s="440"/>
    </row>
    <row r="28" spans="2:10" ht="18.75">
      <c r="B28" s="426"/>
      <c r="C28" s="434"/>
      <c r="D28" s="435"/>
      <c r="E28" s="436"/>
      <c r="F28" s="437"/>
      <c r="G28" s="438"/>
      <c r="H28" s="438"/>
      <c r="I28" s="439"/>
      <c r="J28" s="440"/>
    </row>
    <row r="29" spans="2:10" ht="18.75">
      <c r="B29" s="426"/>
      <c r="C29" s="434"/>
      <c r="D29" s="435"/>
      <c r="E29" s="436"/>
      <c r="F29" s="437"/>
      <c r="G29" s="438"/>
      <c r="H29" s="438"/>
      <c r="I29" s="439"/>
      <c r="J29" s="440"/>
    </row>
    <row r="30" spans="2:10" ht="18.75">
      <c r="B30" s="426"/>
      <c r="C30" s="434"/>
      <c r="D30" s="435"/>
      <c r="E30" s="436"/>
      <c r="F30" s="437"/>
      <c r="G30" s="438"/>
      <c r="H30" s="438"/>
      <c r="I30" s="439"/>
      <c r="J30" s="440"/>
    </row>
    <row r="31" spans="2:10" ht="18.75">
      <c r="B31" s="426"/>
      <c r="C31" s="434"/>
      <c r="D31" s="435"/>
      <c r="E31" s="436"/>
      <c r="F31" s="437"/>
      <c r="G31" s="438"/>
      <c r="H31" s="438"/>
      <c r="I31" s="439"/>
      <c r="J31" s="440"/>
    </row>
    <row r="32" spans="2:10" ht="18.75">
      <c r="B32" s="426"/>
      <c r="C32" s="434"/>
      <c r="D32" s="435"/>
      <c r="E32" s="436"/>
      <c r="F32" s="437"/>
      <c r="G32" s="438"/>
      <c r="H32" s="438"/>
      <c r="I32" s="439"/>
      <c r="J32" s="440"/>
    </row>
    <row r="33" spans="2:10" ht="18.75">
      <c r="B33" s="426"/>
      <c r="C33" s="434"/>
      <c r="D33" s="435"/>
      <c r="E33" s="436"/>
      <c r="F33" s="437"/>
      <c r="G33" s="438"/>
      <c r="H33" s="438"/>
      <c r="I33" s="439"/>
      <c r="J33" s="440"/>
    </row>
    <row r="34" spans="2:10" ht="18.75">
      <c r="B34" s="426"/>
      <c r="C34" s="434"/>
      <c r="D34" s="435"/>
      <c r="E34" s="436"/>
      <c r="F34" s="437"/>
      <c r="G34" s="438"/>
      <c r="H34" s="438"/>
      <c r="I34" s="439"/>
      <c r="J34" s="440"/>
    </row>
    <row r="35" spans="2:10" ht="18.75">
      <c r="B35" s="426"/>
      <c r="C35" s="434"/>
      <c r="D35" s="435"/>
      <c r="E35" s="436"/>
      <c r="F35" s="437"/>
      <c r="G35" s="438"/>
      <c r="H35" s="438"/>
      <c r="I35" s="439"/>
      <c r="J35" s="440"/>
    </row>
    <row r="36" spans="2:10" ht="18.75">
      <c r="B36" s="426"/>
      <c r="C36" s="434"/>
      <c r="D36" s="435"/>
      <c r="E36" s="436"/>
      <c r="F36" s="437"/>
      <c r="G36" s="438"/>
      <c r="H36" s="438"/>
      <c r="I36" s="439"/>
      <c r="J36" s="440"/>
    </row>
    <row r="37" spans="2:10" ht="18.75">
      <c r="B37" s="426"/>
      <c r="C37" s="434"/>
      <c r="D37" s="435"/>
      <c r="E37" s="436"/>
      <c r="F37" s="437"/>
      <c r="G37" s="438"/>
      <c r="H37" s="438"/>
      <c r="I37" s="439"/>
      <c r="J37" s="440"/>
    </row>
    <row r="38" spans="2:10" ht="18.75">
      <c r="B38" s="426"/>
      <c r="C38" s="434"/>
      <c r="D38" s="435"/>
      <c r="E38" s="436"/>
      <c r="F38" s="437"/>
      <c r="G38" s="438"/>
      <c r="H38" s="438"/>
      <c r="I38" s="439"/>
      <c r="J38" s="440"/>
    </row>
    <row r="39" spans="2:10" ht="18.75">
      <c r="B39" s="426"/>
      <c r="C39" s="434"/>
      <c r="D39" s="435"/>
      <c r="E39" s="436"/>
      <c r="F39" s="437"/>
      <c r="G39" s="438"/>
      <c r="H39" s="438"/>
      <c r="I39" s="439"/>
      <c r="J39" s="440"/>
    </row>
    <row r="40" spans="2:10" ht="18.75">
      <c r="B40" s="426"/>
      <c r="C40" s="434"/>
      <c r="D40" s="435"/>
      <c r="E40" s="436"/>
      <c r="F40" s="437"/>
      <c r="G40" s="438"/>
      <c r="H40" s="438"/>
      <c r="I40" s="439"/>
      <c r="J40" s="440"/>
    </row>
    <row r="41" spans="2:10" ht="18.75">
      <c r="B41" s="426"/>
      <c r="C41" s="434"/>
      <c r="D41" s="435"/>
      <c r="E41" s="436"/>
      <c r="F41" s="437"/>
      <c r="G41" s="438"/>
      <c r="H41" s="438"/>
      <c r="I41" s="439"/>
      <c r="J41" s="440"/>
    </row>
    <row r="42" spans="2:10" ht="18.75">
      <c r="B42" s="426"/>
      <c r="C42" s="434"/>
      <c r="D42" s="435"/>
      <c r="E42" s="436"/>
      <c r="F42" s="437"/>
      <c r="G42" s="438"/>
      <c r="H42" s="438"/>
      <c r="I42" s="439"/>
      <c r="J42" s="440"/>
    </row>
    <row r="43" spans="2:10" ht="18.75">
      <c r="B43" s="426"/>
      <c r="C43" s="434"/>
      <c r="D43" s="435"/>
      <c r="E43" s="436"/>
      <c r="F43" s="437"/>
      <c r="G43" s="438"/>
      <c r="H43" s="438"/>
      <c r="I43" s="439"/>
      <c r="J43" s="440"/>
    </row>
    <row r="44" spans="2:10" ht="18.75">
      <c r="B44" s="426"/>
      <c r="C44" s="434"/>
      <c r="D44" s="435"/>
      <c r="E44" s="436"/>
      <c r="F44" s="437"/>
      <c r="G44" s="438"/>
      <c r="H44" s="438"/>
      <c r="I44" s="439"/>
      <c r="J44" s="440"/>
    </row>
    <row r="45" spans="2:10" ht="18.75">
      <c r="B45" s="426"/>
      <c r="C45" s="434"/>
      <c r="D45" s="435"/>
      <c r="E45" s="436"/>
      <c r="F45" s="437"/>
      <c r="G45" s="438"/>
      <c r="H45" s="438"/>
      <c r="I45" s="439"/>
      <c r="J45" s="440"/>
    </row>
    <row r="46" spans="2:10" ht="18.75">
      <c r="B46" s="426"/>
      <c r="C46" s="434"/>
      <c r="D46" s="435"/>
      <c r="E46" s="436"/>
      <c r="F46" s="437"/>
      <c r="G46" s="438"/>
      <c r="H46" s="438"/>
      <c r="I46" s="439"/>
      <c r="J46" s="440"/>
    </row>
    <row r="47" spans="2:10" ht="18.75">
      <c r="B47" s="426"/>
      <c r="C47" s="434"/>
      <c r="D47" s="435"/>
      <c r="E47" s="436"/>
      <c r="F47" s="437"/>
      <c r="G47" s="438"/>
      <c r="H47" s="438"/>
      <c r="I47" s="439"/>
      <c r="J47" s="440"/>
    </row>
    <row r="48" spans="2:10" ht="18.75">
      <c r="B48" s="426"/>
      <c r="C48" s="434"/>
      <c r="D48" s="435"/>
      <c r="E48" s="436"/>
      <c r="F48" s="437"/>
      <c r="G48" s="438"/>
      <c r="H48" s="438"/>
      <c r="I48" s="439"/>
      <c r="J48" s="440"/>
    </row>
    <row r="49" spans="2:10" ht="18.75">
      <c r="B49" s="426"/>
      <c r="C49" s="434"/>
      <c r="D49" s="435"/>
      <c r="E49" s="436"/>
      <c r="F49" s="437"/>
      <c r="G49" s="438"/>
      <c r="H49" s="438"/>
      <c r="I49" s="439"/>
      <c r="J49" s="440"/>
    </row>
    <row r="50" spans="2:10" ht="18.75">
      <c r="B50" s="426"/>
      <c r="C50" s="434"/>
      <c r="D50" s="435"/>
      <c r="E50" s="436"/>
      <c r="F50" s="437"/>
      <c r="G50" s="438"/>
      <c r="H50" s="438"/>
      <c r="I50" s="439"/>
      <c r="J50" s="440"/>
    </row>
    <row r="51" spans="2:10" ht="19.5" thickBot="1">
      <c r="B51" s="441"/>
      <c r="C51" s="442"/>
      <c r="D51" s="443"/>
      <c r="E51" s="444"/>
      <c r="F51" s="445"/>
      <c r="G51" s="446"/>
      <c r="H51" s="446"/>
      <c r="I51" s="447"/>
      <c r="J51" s="448"/>
    </row>
  </sheetData>
  <sheetProtection algorithmName="SHA-512" hashValue="MQXv482NcoB2ol/trA+UlAu3rwZPXqTtFmDCs+BPr/LfSdreaIAxJ2rmabsyxHTMf7e8M4atRpilz2NXjKcfIg==" saltValue="F2iaZF0ZzRDy8sxnm/XRUQ==" spinCount="100000" sheet="1" objects="1" scenarios="1"/>
  <mergeCells count="8">
    <mergeCell ref="B10:E10"/>
    <mergeCell ref="F10:H10"/>
    <mergeCell ref="H6:I6"/>
    <mergeCell ref="H5:I5"/>
    <mergeCell ref="H4:I4"/>
    <mergeCell ref="B2:I3"/>
    <mergeCell ref="B4:G5"/>
    <mergeCell ref="B6:G6"/>
  </mergeCells>
  <phoneticPr fontId="39" type="noConversion"/>
  <dataValidations count="1">
    <dataValidation type="list" showInputMessage="1" showErrorMessage="1" errorTitle="Seleccione Puntuación" error="Por favor seleccione el tipo de puntuación" promptTitle="Listado de puntuación" prompt="Seleccione la puntuación" sqref="D12:E12">
      <formula1>$X$9:$X$13</formula1>
    </dataValidation>
  </dataValidations>
  <pageMargins left="0.25" right="0.25" top="0.75" bottom="0.75" header="0.3" footer="0.3"/>
  <pageSetup paperSize="9" scale="4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9"/>
  <sheetViews>
    <sheetView showGridLines="0" showRowColHeaders="0" tabSelected="1" showRuler="0" zoomScaleNormal="100" zoomScalePageLayoutView="70" workbookViewId="0">
      <selection activeCell="C8" sqref="C8"/>
    </sheetView>
  </sheetViews>
  <sheetFormatPr baseColWidth="10" defaultColWidth="11.42578125" defaultRowHeight="15"/>
  <cols>
    <col min="1" max="1" width="12.140625" customWidth="1"/>
    <col min="2" max="2" width="39.42578125" customWidth="1"/>
    <col min="3" max="3" width="29.42578125" customWidth="1"/>
    <col min="4" max="4" width="29.28515625" customWidth="1"/>
    <col min="5" max="5" width="39.28515625" customWidth="1"/>
  </cols>
  <sheetData>
    <row r="1" spans="2:54" s="59" customFormat="1" thickBot="1">
      <c r="C1" s="60" t="s">
        <v>78</v>
      </c>
      <c r="D1" s="60"/>
      <c r="E1" s="60"/>
      <c r="F1" s="60"/>
      <c r="G1" s="60"/>
      <c r="H1" s="60"/>
      <c r="I1" s="60"/>
      <c r="J1" s="60"/>
      <c r="K1" s="60"/>
      <c r="L1" s="60"/>
      <c r="M1" s="60"/>
      <c r="N1" s="60"/>
    </row>
    <row r="2" spans="2:54" s="59" customFormat="1" ht="14.25">
      <c r="B2" s="383"/>
      <c r="C2" s="384"/>
      <c r="D2" s="384"/>
      <c r="E2" s="385"/>
      <c r="F2" s="60"/>
      <c r="G2" s="60"/>
      <c r="H2" s="60"/>
      <c r="I2" s="60"/>
      <c r="J2" s="60"/>
      <c r="K2" s="60"/>
      <c r="L2" s="60"/>
      <c r="M2" s="60"/>
      <c r="N2" s="60"/>
    </row>
    <row r="3" spans="2:54" ht="15.75" thickBot="1">
      <c r="B3" s="386"/>
      <c r="C3" s="387"/>
      <c r="D3" s="387"/>
      <c r="E3" s="388"/>
    </row>
    <row r="4" spans="2:54" s="46" customFormat="1" ht="15" customHeight="1" thickBot="1">
      <c r="B4" s="342" t="s">
        <v>397</v>
      </c>
      <c r="C4" s="381"/>
      <c r="D4" s="343"/>
      <c r="E4" s="70" t="s">
        <v>389</v>
      </c>
      <c r="F4" s="43"/>
      <c r="G4" s="43"/>
      <c r="H4" s="43"/>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row>
    <row r="5" spans="2:54" s="46" customFormat="1" ht="15" customHeight="1" thickBot="1">
      <c r="B5" s="344"/>
      <c r="C5" s="382"/>
      <c r="D5" s="345"/>
      <c r="E5" s="70" t="s">
        <v>393</v>
      </c>
      <c r="F5" s="43"/>
      <c r="G5" s="43"/>
      <c r="H5" s="43"/>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row>
    <row r="6" spans="2:54" s="46" customFormat="1" ht="17.25" customHeight="1" thickBot="1">
      <c r="B6" s="389" t="s">
        <v>80</v>
      </c>
      <c r="C6" s="390"/>
      <c r="D6" s="391"/>
      <c r="E6" s="73" t="s">
        <v>81</v>
      </c>
      <c r="F6" s="43"/>
      <c r="G6" s="43"/>
      <c r="H6" s="43"/>
      <c r="I6" s="47"/>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row>
    <row r="10" spans="2:54" ht="43.5" customHeight="1">
      <c r="B10" s="50" t="s">
        <v>73</v>
      </c>
    </row>
    <row r="11" spans="2:54" ht="30" customHeight="1">
      <c r="B11" s="51" t="s">
        <v>74</v>
      </c>
      <c r="C11" s="51" t="s">
        <v>75</v>
      </c>
      <c r="D11" s="51" t="s">
        <v>76</v>
      </c>
      <c r="E11" s="51" t="s">
        <v>77</v>
      </c>
    </row>
    <row r="12" spans="2:54" ht="78" customHeight="1">
      <c r="B12" s="67">
        <v>43866</v>
      </c>
      <c r="C12" s="66" t="s">
        <v>91</v>
      </c>
      <c r="D12" s="67">
        <v>43882</v>
      </c>
      <c r="E12" s="72" t="s">
        <v>88</v>
      </c>
    </row>
    <row r="13" spans="2:54" ht="180">
      <c r="B13" s="67">
        <v>43882</v>
      </c>
      <c r="C13" s="397" t="s">
        <v>394</v>
      </c>
      <c r="D13" s="67">
        <v>43956</v>
      </c>
      <c r="E13" s="398" t="s">
        <v>88</v>
      </c>
    </row>
    <row r="14" spans="2:54">
      <c r="B14" s="52"/>
      <c r="C14" s="52"/>
      <c r="D14" s="52"/>
      <c r="E14" s="52"/>
    </row>
    <row r="15" spans="2:54">
      <c r="B15" s="52"/>
      <c r="C15" s="52"/>
      <c r="D15" s="52"/>
      <c r="E15" s="52"/>
    </row>
    <row r="16" spans="2:54">
      <c r="B16" s="52"/>
      <c r="C16" s="52"/>
      <c r="D16" s="52"/>
      <c r="E16" s="52"/>
    </row>
    <row r="17" spans="2:5">
      <c r="B17" s="52"/>
      <c r="C17" s="52"/>
      <c r="D17" s="52"/>
      <c r="E17" s="52"/>
    </row>
    <row r="18" spans="2:5">
      <c r="B18" s="52"/>
      <c r="C18" s="52"/>
      <c r="D18" s="52"/>
      <c r="E18" s="52"/>
    </row>
    <row r="19" spans="2:5">
      <c r="B19" s="52"/>
      <c r="C19" s="52"/>
      <c r="D19" s="52"/>
      <c r="E19" s="52"/>
    </row>
  </sheetData>
  <sheetProtection algorithmName="SHA-512" hashValue="SSt/oO+6jh6bZG+l+6h9JRvTTAqMPBP+umJxu+xnstgIh/Dsscy0VHgWuobTgZQGwdGjUYerYnvBspqNxLTH4g==" saltValue="j1SWygRsepadyY6vq7T/Ig==" spinCount="100000" sheet="1" objects="1" scenarios="1"/>
  <mergeCells count="3">
    <mergeCell ref="B4:D5"/>
    <mergeCell ref="B2:E3"/>
    <mergeCell ref="B6:D6"/>
  </mergeCells>
  <phoneticPr fontId="39" type="noConversion"/>
  <pageMargins left="0.7" right="0.7" top="0.75" bottom="0.75" header="0.3" footer="0.3"/>
  <pageSetup paperSize="9" scale="51" orientation="portrait" r:id="rId1"/>
  <colBreaks count="1" manualBreakCount="1">
    <brk id="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XFC3"/>
  <sheetViews>
    <sheetView workbookViewId="0">
      <selection activeCell="I16" sqref="I16"/>
    </sheetView>
  </sheetViews>
  <sheetFormatPr baseColWidth="10" defaultColWidth="11.42578125" defaultRowHeight="15"/>
  <sheetData>
    <row r="2" spans="1:16383" ht="14.45" customHeight="1">
      <c r="A2" s="392" t="s">
        <v>2</v>
      </c>
      <c r="B2" s="392"/>
      <c r="C2" s="1"/>
      <c r="D2" s="1"/>
      <c r="E2" s="1"/>
      <c r="F2" s="1"/>
      <c r="G2" s="1" t="s">
        <v>2</v>
      </c>
      <c r="H2" s="2" t="s">
        <v>2</v>
      </c>
      <c r="I2" s="3"/>
      <c r="J2" s="3" t="s">
        <v>2</v>
      </c>
      <c r="K2" s="3"/>
      <c r="L2" s="3" t="s">
        <v>2</v>
      </c>
      <c r="M2" s="3"/>
      <c r="N2" s="3" t="s">
        <v>2</v>
      </c>
      <c r="O2" s="3"/>
      <c r="P2" s="3" t="s">
        <v>2</v>
      </c>
      <c r="Q2" s="3"/>
      <c r="R2" s="3" t="s">
        <v>2</v>
      </c>
      <c r="S2" s="3"/>
      <c r="T2" s="3" t="s">
        <v>2</v>
      </c>
      <c r="U2" s="3"/>
      <c r="V2" s="3" t="s">
        <v>2</v>
      </c>
      <c r="W2" s="3"/>
      <c r="X2" s="3" t="s">
        <v>2</v>
      </c>
      <c r="Y2" s="3"/>
      <c r="Z2" s="3" t="s">
        <v>2</v>
      </c>
      <c r="AA2" s="3"/>
      <c r="AB2" s="3" t="s">
        <v>2</v>
      </c>
      <c r="AC2" s="3"/>
      <c r="AD2" s="3" t="s">
        <v>2</v>
      </c>
      <c r="AE2" s="3"/>
      <c r="AF2" s="3" t="s">
        <v>2</v>
      </c>
      <c r="AG2" s="3"/>
      <c r="AH2" s="3" t="s">
        <v>2</v>
      </c>
      <c r="AI2" s="3"/>
      <c r="AJ2" s="3" t="s">
        <v>2</v>
      </c>
      <c r="AK2" s="3"/>
      <c r="AL2" s="3" t="s">
        <v>2</v>
      </c>
      <c r="AM2" s="3"/>
      <c r="AN2" s="3" t="s">
        <v>2</v>
      </c>
      <c r="AO2" s="3"/>
      <c r="AP2" s="3" t="s">
        <v>2</v>
      </c>
      <c r="AQ2" s="3"/>
      <c r="AR2" s="3" t="s">
        <v>2</v>
      </c>
      <c r="AS2" s="3"/>
      <c r="AT2" s="3" t="s">
        <v>2</v>
      </c>
      <c r="AU2" s="3"/>
      <c r="AV2" s="3" t="s">
        <v>2</v>
      </c>
      <c r="AW2" s="3"/>
      <c r="AX2" s="3" t="s">
        <v>2</v>
      </c>
      <c r="AY2" s="3"/>
      <c r="AZ2" s="3" t="s">
        <v>2</v>
      </c>
      <c r="BA2" s="3"/>
      <c r="BB2" s="3" t="s">
        <v>2</v>
      </c>
      <c r="BC2" s="3"/>
      <c r="BD2" s="3" t="s">
        <v>2</v>
      </c>
      <c r="BE2" s="3"/>
      <c r="BF2" s="3" t="s">
        <v>2</v>
      </c>
      <c r="BG2" s="3"/>
      <c r="BH2" s="3" t="s">
        <v>2</v>
      </c>
      <c r="BI2" s="3"/>
      <c r="BJ2" s="3" t="s">
        <v>2</v>
      </c>
      <c r="BK2" s="3"/>
      <c r="BL2" s="3" t="s">
        <v>2</v>
      </c>
      <c r="BM2" s="3"/>
      <c r="BN2" s="3" t="s">
        <v>2</v>
      </c>
      <c r="BO2" s="3"/>
      <c r="BP2" s="3" t="s">
        <v>2</v>
      </c>
      <c r="BQ2" s="3"/>
      <c r="BR2" s="3" t="s">
        <v>2</v>
      </c>
      <c r="BS2" s="3"/>
      <c r="BT2" s="3" t="s">
        <v>2</v>
      </c>
      <c r="BU2" s="3"/>
      <c r="BV2" s="3" t="s">
        <v>2</v>
      </c>
      <c r="BW2" s="3"/>
      <c r="BX2" s="3" t="s">
        <v>2</v>
      </c>
      <c r="BY2" s="3"/>
      <c r="BZ2" s="3" t="s">
        <v>2</v>
      </c>
      <c r="CA2" s="3"/>
      <c r="CB2" s="3" t="s">
        <v>2</v>
      </c>
      <c r="CC2" s="3"/>
      <c r="CD2" s="3" t="s">
        <v>2</v>
      </c>
      <c r="CE2" s="3"/>
      <c r="CF2" s="3" t="s">
        <v>2</v>
      </c>
      <c r="CG2" s="3"/>
      <c r="CH2" s="3" t="s">
        <v>2</v>
      </c>
      <c r="CI2" s="3"/>
      <c r="CJ2" s="3" t="s">
        <v>2</v>
      </c>
      <c r="CK2" s="3"/>
      <c r="CL2" s="3" t="s">
        <v>2</v>
      </c>
      <c r="CM2" s="3"/>
      <c r="CN2" s="3" t="s">
        <v>2</v>
      </c>
      <c r="CO2" s="3"/>
      <c r="CP2" s="3" t="s">
        <v>2</v>
      </c>
      <c r="CQ2" s="3"/>
      <c r="CR2" s="3" t="s">
        <v>2</v>
      </c>
      <c r="CS2" s="3"/>
      <c r="CT2" s="3" t="s">
        <v>2</v>
      </c>
      <c r="CU2" s="3"/>
      <c r="CV2" s="3" t="s">
        <v>2</v>
      </c>
      <c r="CW2" s="3"/>
      <c r="CX2" s="3" t="s">
        <v>2</v>
      </c>
      <c r="CY2" s="3"/>
      <c r="CZ2" s="3" t="s">
        <v>2</v>
      </c>
      <c r="DA2" s="3"/>
      <c r="DB2" s="3" t="s">
        <v>2</v>
      </c>
      <c r="DC2" s="3"/>
      <c r="DD2" s="3" t="s">
        <v>2</v>
      </c>
      <c r="DE2" s="3"/>
      <c r="DF2" s="3" t="s">
        <v>2</v>
      </c>
      <c r="DG2" s="3"/>
      <c r="DH2" s="3" t="s">
        <v>2</v>
      </c>
      <c r="DI2" s="3"/>
      <c r="DJ2" s="3" t="s">
        <v>2</v>
      </c>
      <c r="DK2" s="3"/>
      <c r="DL2" s="3" t="s">
        <v>2</v>
      </c>
      <c r="DM2" s="3"/>
      <c r="DN2" s="3" t="s">
        <v>2</v>
      </c>
      <c r="DO2" s="3"/>
      <c r="DP2" s="3" t="s">
        <v>2</v>
      </c>
      <c r="DQ2" s="3"/>
      <c r="DR2" s="3" t="s">
        <v>2</v>
      </c>
      <c r="DS2" s="3"/>
      <c r="DT2" s="393" t="s">
        <v>2</v>
      </c>
      <c r="DU2" s="393"/>
      <c r="DV2" s="393" t="s">
        <v>2</v>
      </c>
      <c r="DW2" s="393"/>
      <c r="DX2" s="393" t="s">
        <v>2</v>
      </c>
      <c r="DY2" s="393"/>
      <c r="DZ2" s="393" t="s">
        <v>2</v>
      </c>
      <c r="EA2" s="393"/>
      <c r="EB2" s="393" t="s">
        <v>2</v>
      </c>
      <c r="EC2" s="393"/>
      <c r="ED2" s="393" t="s">
        <v>2</v>
      </c>
      <c r="EE2" s="393"/>
      <c r="EF2" s="393" t="s">
        <v>2</v>
      </c>
      <c r="EG2" s="393"/>
      <c r="EH2" s="393" t="s">
        <v>2</v>
      </c>
      <c r="EI2" s="393"/>
      <c r="EJ2" s="393" t="s">
        <v>2</v>
      </c>
      <c r="EK2" s="393"/>
      <c r="EL2" s="393" t="s">
        <v>2</v>
      </c>
      <c r="EM2" s="393"/>
      <c r="EN2" s="393" t="s">
        <v>2</v>
      </c>
      <c r="EO2" s="393"/>
      <c r="EP2" s="393" t="s">
        <v>2</v>
      </c>
      <c r="EQ2" s="393"/>
      <c r="ER2" s="393" t="s">
        <v>2</v>
      </c>
      <c r="ES2" s="393"/>
      <c r="ET2" s="393" t="s">
        <v>2</v>
      </c>
      <c r="EU2" s="393"/>
      <c r="EV2" s="393" t="s">
        <v>2</v>
      </c>
      <c r="EW2" s="393"/>
      <c r="EX2" s="393" t="s">
        <v>2</v>
      </c>
      <c r="EY2" s="393"/>
      <c r="EZ2" s="393" t="s">
        <v>2</v>
      </c>
      <c r="FA2" s="393"/>
      <c r="FB2" s="393" t="s">
        <v>2</v>
      </c>
      <c r="FC2" s="393"/>
      <c r="FD2" s="393" t="s">
        <v>2</v>
      </c>
      <c r="FE2" s="393"/>
      <c r="FF2" s="393" t="s">
        <v>2</v>
      </c>
      <c r="FG2" s="393"/>
      <c r="FH2" s="393" t="s">
        <v>2</v>
      </c>
      <c r="FI2" s="393"/>
      <c r="FJ2" s="393" t="s">
        <v>2</v>
      </c>
      <c r="FK2" s="393"/>
      <c r="FL2" s="393" t="s">
        <v>2</v>
      </c>
      <c r="FM2" s="393"/>
      <c r="FN2" s="393" t="s">
        <v>2</v>
      </c>
      <c r="FO2" s="393"/>
      <c r="FP2" s="393" t="s">
        <v>2</v>
      </c>
      <c r="FQ2" s="393"/>
      <c r="FR2" s="393" t="s">
        <v>2</v>
      </c>
      <c r="FS2" s="393"/>
      <c r="FT2" s="393" t="s">
        <v>2</v>
      </c>
      <c r="FU2" s="393"/>
      <c r="FV2" s="393" t="s">
        <v>2</v>
      </c>
      <c r="FW2" s="393"/>
      <c r="FX2" s="393" t="s">
        <v>2</v>
      </c>
      <c r="FY2" s="393"/>
      <c r="FZ2" s="393" t="s">
        <v>2</v>
      </c>
      <c r="GA2" s="393"/>
      <c r="GB2" s="393" t="s">
        <v>2</v>
      </c>
      <c r="GC2" s="393"/>
      <c r="GD2" s="393" t="s">
        <v>2</v>
      </c>
      <c r="GE2" s="393"/>
      <c r="GF2" s="393" t="s">
        <v>2</v>
      </c>
      <c r="GG2" s="393"/>
      <c r="GH2" s="393" t="s">
        <v>2</v>
      </c>
      <c r="GI2" s="393"/>
      <c r="GJ2" s="393" t="s">
        <v>2</v>
      </c>
      <c r="GK2" s="393"/>
      <c r="GL2" s="393" t="s">
        <v>2</v>
      </c>
      <c r="GM2" s="393"/>
      <c r="GN2" s="393" t="s">
        <v>2</v>
      </c>
      <c r="GO2" s="393"/>
      <c r="GP2" s="393" t="s">
        <v>2</v>
      </c>
      <c r="GQ2" s="393"/>
      <c r="GR2" s="393" t="s">
        <v>2</v>
      </c>
      <c r="GS2" s="393"/>
      <c r="GT2" s="393" t="s">
        <v>2</v>
      </c>
      <c r="GU2" s="393"/>
      <c r="GV2" s="393" t="s">
        <v>2</v>
      </c>
      <c r="GW2" s="393"/>
      <c r="GX2" s="393" t="s">
        <v>2</v>
      </c>
      <c r="GY2" s="393"/>
      <c r="GZ2" s="393" t="s">
        <v>2</v>
      </c>
      <c r="HA2" s="393"/>
      <c r="HB2" s="393" t="s">
        <v>2</v>
      </c>
      <c r="HC2" s="393"/>
      <c r="HD2" s="393" t="s">
        <v>2</v>
      </c>
      <c r="HE2" s="393"/>
      <c r="HF2" s="393" t="s">
        <v>2</v>
      </c>
      <c r="HG2" s="393"/>
      <c r="HH2" s="393" t="s">
        <v>2</v>
      </c>
      <c r="HI2" s="393"/>
      <c r="HJ2" s="393" t="s">
        <v>2</v>
      </c>
      <c r="HK2" s="393"/>
      <c r="HL2" s="393" t="s">
        <v>2</v>
      </c>
      <c r="HM2" s="393"/>
      <c r="HN2" s="393" t="s">
        <v>2</v>
      </c>
      <c r="HO2" s="393"/>
      <c r="HP2" s="393" t="s">
        <v>2</v>
      </c>
      <c r="HQ2" s="393"/>
      <c r="HR2" s="393" t="s">
        <v>2</v>
      </c>
      <c r="HS2" s="393"/>
      <c r="HT2" s="393" t="s">
        <v>2</v>
      </c>
      <c r="HU2" s="393"/>
      <c r="HV2" s="393" t="s">
        <v>2</v>
      </c>
      <c r="HW2" s="393"/>
      <c r="HX2" s="393" t="s">
        <v>2</v>
      </c>
      <c r="HY2" s="393"/>
      <c r="HZ2" s="393" t="s">
        <v>2</v>
      </c>
      <c r="IA2" s="393"/>
      <c r="IB2" s="393" t="s">
        <v>2</v>
      </c>
      <c r="IC2" s="393"/>
      <c r="ID2" s="393" t="s">
        <v>2</v>
      </c>
      <c r="IE2" s="393"/>
      <c r="IF2" s="393" t="s">
        <v>2</v>
      </c>
      <c r="IG2" s="393"/>
      <c r="IH2" s="393" t="s">
        <v>2</v>
      </c>
      <c r="II2" s="393"/>
      <c r="IJ2" s="393" t="s">
        <v>2</v>
      </c>
      <c r="IK2" s="393"/>
      <c r="IL2" s="393" t="s">
        <v>2</v>
      </c>
      <c r="IM2" s="393"/>
      <c r="IN2" s="393" t="s">
        <v>2</v>
      </c>
      <c r="IO2" s="393"/>
      <c r="IP2" s="393" t="s">
        <v>2</v>
      </c>
      <c r="IQ2" s="393"/>
      <c r="IR2" s="393" t="s">
        <v>2</v>
      </c>
      <c r="IS2" s="393"/>
      <c r="IT2" s="393" t="s">
        <v>2</v>
      </c>
      <c r="IU2" s="393"/>
      <c r="IV2" s="393" t="s">
        <v>2</v>
      </c>
      <c r="IW2" s="393"/>
      <c r="IX2" s="393" t="s">
        <v>2</v>
      </c>
      <c r="IY2" s="393"/>
      <c r="IZ2" s="393" t="s">
        <v>2</v>
      </c>
      <c r="JA2" s="393"/>
      <c r="JB2" s="393" t="s">
        <v>2</v>
      </c>
      <c r="JC2" s="393"/>
      <c r="JD2" s="393" t="s">
        <v>2</v>
      </c>
      <c r="JE2" s="393"/>
      <c r="JF2" s="393" t="s">
        <v>2</v>
      </c>
      <c r="JG2" s="393"/>
      <c r="JH2" s="393" t="s">
        <v>2</v>
      </c>
      <c r="JI2" s="393"/>
      <c r="JJ2" s="393" t="s">
        <v>2</v>
      </c>
      <c r="JK2" s="393"/>
      <c r="JL2" s="393" t="s">
        <v>2</v>
      </c>
      <c r="JM2" s="393"/>
      <c r="JN2" s="393" t="s">
        <v>2</v>
      </c>
      <c r="JO2" s="393"/>
      <c r="JP2" s="393" t="s">
        <v>2</v>
      </c>
      <c r="JQ2" s="393"/>
      <c r="JR2" s="393" t="s">
        <v>2</v>
      </c>
      <c r="JS2" s="393"/>
      <c r="JT2" s="393" t="s">
        <v>2</v>
      </c>
      <c r="JU2" s="393"/>
      <c r="JV2" s="393" t="s">
        <v>2</v>
      </c>
      <c r="JW2" s="393"/>
      <c r="JX2" s="393" t="s">
        <v>2</v>
      </c>
      <c r="JY2" s="393"/>
      <c r="JZ2" s="393" t="s">
        <v>2</v>
      </c>
      <c r="KA2" s="393"/>
      <c r="KB2" s="393" t="s">
        <v>2</v>
      </c>
      <c r="KC2" s="393"/>
      <c r="KD2" s="393" t="s">
        <v>2</v>
      </c>
      <c r="KE2" s="393"/>
      <c r="KF2" s="393" t="s">
        <v>2</v>
      </c>
      <c r="KG2" s="393"/>
      <c r="KH2" s="393" t="s">
        <v>2</v>
      </c>
      <c r="KI2" s="393"/>
      <c r="KJ2" s="393" t="s">
        <v>2</v>
      </c>
      <c r="KK2" s="393"/>
      <c r="KL2" s="393" t="s">
        <v>2</v>
      </c>
      <c r="KM2" s="393"/>
      <c r="KN2" s="393" t="s">
        <v>2</v>
      </c>
      <c r="KO2" s="393"/>
      <c r="KP2" s="393" t="s">
        <v>2</v>
      </c>
      <c r="KQ2" s="393"/>
      <c r="KR2" s="393" t="s">
        <v>2</v>
      </c>
      <c r="KS2" s="393"/>
      <c r="KT2" s="393" t="s">
        <v>2</v>
      </c>
      <c r="KU2" s="393"/>
      <c r="KV2" s="393" t="s">
        <v>2</v>
      </c>
      <c r="KW2" s="393"/>
      <c r="KX2" s="393" t="s">
        <v>2</v>
      </c>
      <c r="KY2" s="393"/>
      <c r="KZ2" s="393" t="s">
        <v>2</v>
      </c>
      <c r="LA2" s="393"/>
      <c r="LB2" s="393" t="s">
        <v>2</v>
      </c>
      <c r="LC2" s="393"/>
      <c r="LD2" s="393" t="s">
        <v>2</v>
      </c>
      <c r="LE2" s="393"/>
      <c r="LF2" s="393" t="s">
        <v>2</v>
      </c>
      <c r="LG2" s="393"/>
      <c r="LH2" s="393" t="s">
        <v>2</v>
      </c>
      <c r="LI2" s="393"/>
      <c r="LJ2" s="393" t="s">
        <v>2</v>
      </c>
      <c r="LK2" s="393"/>
      <c r="LL2" s="393" t="s">
        <v>2</v>
      </c>
      <c r="LM2" s="393"/>
      <c r="LN2" s="393" t="s">
        <v>2</v>
      </c>
      <c r="LO2" s="393"/>
      <c r="LP2" s="393" t="s">
        <v>2</v>
      </c>
      <c r="LQ2" s="393"/>
      <c r="LR2" s="393" t="s">
        <v>2</v>
      </c>
      <c r="LS2" s="393"/>
      <c r="LT2" s="393" t="s">
        <v>2</v>
      </c>
      <c r="LU2" s="393"/>
      <c r="LV2" s="393" t="s">
        <v>2</v>
      </c>
      <c r="LW2" s="393"/>
      <c r="LX2" s="393" t="s">
        <v>2</v>
      </c>
      <c r="LY2" s="393"/>
      <c r="LZ2" s="393" t="s">
        <v>2</v>
      </c>
      <c r="MA2" s="393"/>
      <c r="MB2" s="393" t="s">
        <v>2</v>
      </c>
      <c r="MC2" s="393"/>
      <c r="MD2" s="393" t="s">
        <v>2</v>
      </c>
      <c r="ME2" s="393"/>
      <c r="MF2" s="393" t="s">
        <v>2</v>
      </c>
      <c r="MG2" s="393"/>
      <c r="MH2" s="393" t="s">
        <v>2</v>
      </c>
      <c r="MI2" s="393"/>
      <c r="MJ2" s="393" t="s">
        <v>2</v>
      </c>
      <c r="MK2" s="393"/>
      <c r="ML2" s="393" t="s">
        <v>2</v>
      </c>
      <c r="MM2" s="393"/>
      <c r="MN2" s="393" t="s">
        <v>2</v>
      </c>
      <c r="MO2" s="393"/>
      <c r="MP2" s="393" t="s">
        <v>2</v>
      </c>
      <c r="MQ2" s="393"/>
      <c r="MR2" s="393" t="s">
        <v>2</v>
      </c>
      <c r="MS2" s="393"/>
      <c r="MT2" s="393" t="s">
        <v>2</v>
      </c>
      <c r="MU2" s="393"/>
      <c r="MV2" s="393" t="s">
        <v>2</v>
      </c>
      <c r="MW2" s="393"/>
      <c r="MX2" s="393" t="s">
        <v>2</v>
      </c>
      <c r="MY2" s="393"/>
      <c r="MZ2" s="393" t="s">
        <v>2</v>
      </c>
      <c r="NA2" s="393"/>
      <c r="NB2" s="393" t="s">
        <v>2</v>
      </c>
      <c r="NC2" s="393"/>
      <c r="ND2" s="393" t="s">
        <v>2</v>
      </c>
      <c r="NE2" s="393"/>
      <c r="NF2" s="393" t="s">
        <v>2</v>
      </c>
      <c r="NG2" s="393"/>
      <c r="NH2" s="393" t="s">
        <v>2</v>
      </c>
      <c r="NI2" s="393"/>
      <c r="NJ2" s="393" t="s">
        <v>2</v>
      </c>
      <c r="NK2" s="393"/>
      <c r="NL2" s="393" t="s">
        <v>2</v>
      </c>
      <c r="NM2" s="393"/>
      <c r="NN2" s="393" t="s">
        <v>2</v>
      </c>
      <c r="NO2" s="393"/>
      <c r="NP2" s="393" t="s">
        <v>2</v>
      </c>
      <c r="NQ2" s="393"/>
      <c r="NR2" s="393" t="s">
        <v>2</v>
      </c>
      <c r="NS2" s="393"/>
      <c r="NT2" s="393" t="s">
        <v>2</v>
      </c>
      <c r="NU2" s="393"/>
      <c r="NV2" s="393" t="s">
        <v>2</v>
      </c>
      <c r="NW2" s="393"/>
      <c r="NX2" s="393" t="s">
        <v>2</v>
      </c>
      <c r="NY2" s="393"/>
      <c r="NZ2" s="393" t="s">
        <v>2</v>
      </c>
      <c r="OA2" s="393"/>
      <c r="OB2" s="393" t="s">
        <v>2</v>
      </c>
      <c r="OC2" s="393"/>
      <c r="OD2" s="393" t="s">
        <v>2</v>
      </c>
      <c r="OE2" s="393"/>
      <c r="OF2" s="393" t="s">
        <v>2</v>
      </c>
      <c r="OG2" s="393"/>
      <c r="OH2" s="393" t="s">
        <v>2</v>
      </c>
      <c r="OI2" s="393"/>
      <c r="OJ2" s="393" t="s">
        <v>2</v>
      </c>
      <c r="OK2" s="393"/>
      <c r="OL2" s="393" t="s">
        <v>2</v>
      </c>
      <c r="OM2" s="393"/>
      <c r="ON2" s="393" t="s">
        <v>2</v>
      </c>
      <c r="OO2" s="393"/>
      <c r="OP2" s="393" t="s">
        <v>2</v>
      </c>
      <c r="OQ2" s="393"/>
      <c r="OR2" s="393" t="s">
        <v>2</v>
      </c>
      <c r="OS2" s="393"/>
      <c r="OT2" s="393" t="s">
        <v>2</v>
      </c>
      <c r="OU2" s="393"/>
      <c r="OV2" s="393" t="s">
        <v>2</v>
      </c>
      <c r="OW2" s="393"/>
      <c r="OX2" s="393" t="s">
        <v>2</v>
      </c>
      <c r="OY2" s="393"/>
      <c r="OZ2" s="393" t="s">
        <v>2</v>
      </c>
      <c r="PA2" s="393"/>
      <c r="PB2" s="393" t="s">
        <v>2</v>
      </c>
      <c r="PC2" s="393"/>
      <c r="PD2" s="393" t="s">
        <v>2</v>
      </c>
      <c r="PE2" s="393"/>
      <c r="PF2" s="393" t="s">
        <v>2</v>
      </c>
      <c r="PG2" s="393"/>
      <c r="PH2" s="393" t="s">
        <v>2</v>
      </c>
      <c r="PI2" s="393"/>
      <c r="PJ2" s="393" t="s">
        <v>2</v>
      </c>
      <c r="PK2" s="393"/>
      <c r="PL2" s="393" t="s">
        <v>2</v>
      </c>
      <c r="PM2" s="393"/>
      <c r="PN2" s="393" t="s">
        <v>2</v>
      </c>
      <c r="PO2" s="393"/>
      <c r="PP2" s="393" t="s">
        <v>2</v>
      </c>
      <c r="PQ2" s="393"/>
      <c r="PR2" s="393" t="s">
        <v>2</v>
      </c>
      <c r="PS2" s="393"/>
      <c r="PT2" s="393" t="s">
        <v>2</v>
      </c>
      <c r="PU2" s="393"/>
      <c r="PV2" s="393" t="s">
        <v>2</v>
      </c>
      <c r="PW2" s="393"/>
      <c r="PX2" s="393" t="s">
        <v>2</v>
      </c>
      <c r="PY2" s="393"/>
      <c r="PZ2" s="393" t="s">
        <v>2</v>
      </c>
      <c r="QA2" s="393"/>
      <c r="QB2" s="393" t="s">
        <v>2</v>
      </c>
      <c r="QC2" s="393"/>
      <c r="QD2" s="393" t="s">
        <v>2</v>
      </c>
      <c r="QE2" s="393"/>
      <c r="QF2" s="393" t="s">
        <v>2</v>
      </c>
      <c r="QG2" s="393"/>
      <c r="QH2" s="393" t="s">
        <v>2</v>
      </c>
      <c r="QI2" s="393"/>
      <c r="QJ2" s="393" t="s">
        <v>2</v>
      </c>
      <c r="QK2" s="393"/>
      <c r="QL2" s="393" t="s">
        <v>2</v>
      </c>
      <c r="QM2" s="393"/>
      <c r="QN2" s="393" t="s">
        <v>2</v>
      </c>
      <c r="QO2" s="393"/>
      <c r="QP2" s="393" t="s">
        <v>2</v>
      </c>
      <c r="QQ2" s="393"/>
      <c r="QR2" s="393" t="s">
        <v>2</v>
      </c>
      <c r="QS2" s="393"/>
      <c r="QT2" s="393" t="s">
        <v>2</v>
      </c>
      <c r="QU2" s="393"/>
      <c r="QV2" s="393" t="s">
        <v>2</v>
      </c>
      <c r="QW2" s="393"/>
      <c r="QX2" s="393" t="s">
        <v>2</v>
      </c>
      <c r="QY2" s="393"/>
      <c r="QZ2" s="393" t="s">
        <v>2</v>
      </c>
      <c r="RA2" s="393"/>
      <c r="RB2" s="393" t="s">
        <v>2</v>
      </c>
      <c r="RC2" s="393"/>
      <c r="RD2" s="393" t="s">
        <v>2</v>
      </c>
      <c r="RE2" s="393"/>
      <c r="RF2" s="393" t="s">
        <v>2</v>
      </c>
      <c r="RG2" s="393"/>
      <c r="RH2" s="393" t="s">
        <v>2</v>
      </c>
      <c r="RI2" s="393"/>
      <c r="RJ2" s="393" t="s">
        <v>2</v>
      </c>
      <c r="RK2" s="393"/>
      <c r="RL2" s="393" t="s">
        <v>2</v>
      </c>
      <c r="RM2" s="393"/>
      <c r="RN2" s="393" t="s">
        <v>2</v>
      </c>
      <c r="RO2" s="393"/>
      <c r="RP2" s="393" t="s">
        <v>2</v>
      </c>
      <c r="RQ2" s="393"/>
      <c r="RR2" s="393" t="s">
        <v>2</v>
      </c>
      <c r="RS2" s="393"/>
      <c r="RT2" s="393" t="s">
        <v>2</v>
      </c>
      <c r="RU2" s="393"/>
      <c r="RV2" s="393" t="s">
        <v>2</v>
      </c>
      <c r="RW2" s="393"/>
      <c r="RX2" s="393" t="s">
        <v>2</v>
      </c>
      <c r="RY2" s="393"/>
      <c r="RZ2" s="393" t="s">
        <v>2</v>
      </c>
      <c r="SA2" s="393"/>
      <c r="SB2" s="393" t="s">
        <v>2</v>
      </c>
      <c r="SC2" s="393"/>
      <c r="SD2" s="393" t="s">
        <v>2</v>
      </c>
      <c r="SE2" s="393"/>
      <c r="SF2" s="393" t="s">
        <v>2</v>
      </c>
      <c r="SG2" s="393"/>
      <c r="SH2" s="393" t="s">
        <v>2</v>
      </c>
      <c r="SI2" s="393"/>
      <c r="SJ2" s="393" t="s">
        <v>2</v>
      </c>
      <c r="SK2" s="393"/>
      <c r="SL2" s="393" t="s">
        <v>2</v>
      </c>
      <c r="SM2" s="393"/>
      <c r="SN2" s="393" t="s">
        <v>2</v>
      </c>
      <c r="SO2" s="393"/>
      <c r="SP2" s="393" t="s">
        <v>2</v>
      </c>
      <c r="SQ2" s="393"/>
      <c r="SR2" s="393" t="s">
        <v>2</v>
      </c>
      <c r="SS2" s="393"/>
      <c r="ST2" s="393" t="s">
        <v>2</v>
      </c>
      <c r="SU2" s="393"/>
      <c r="SV2" s="393" t="s">
        <v>2</v>
      </c>
      <c r="SW2" s="393"/>
      <c r="SX2" s="393" t="s">
        <v>2</v>
      </c>
      <c r="SY2" s="393"/>
      <c r="SZ2" s="393" t="s">
        <v>2</v>
      </c>
      <c r="TA2" s="393"/>
      <c r="TB2" s="393" t="s">
        <v>2</v>
      </c>
      <c r="TC2" s="393"/>
      <c r="TD2" s="393" t="s">
        <v>2</v>
      </c>
      <c r="TE2" s="393"/>
      <c r="TF2" s="393" t="s">
        <v>2</v>
      </c>
      <c r="TG2" s="393"/>
      <c r="TH2" s="393" t="s">
        <v>2</v>
      </c>
      <c r="TI2" s="393"/>
      <c r="TJ2" s="393" t="s">
        <v>2</v>
      </c>
      <c r="TK2" s="393"/>
      <c r="TL2" s="393" t="s">
        <v>2</v>
      </c>
      <c r="TM2" s="393"/>
      <c r="TN2" s="393" t="s">
        <v>2</v>
      </c>
      <c r="TO2" s="393"/>
      <c r="TP2" s="393" t="s">
        <v>2</v>
      </c>
      <c r="TQ2" s="393"/>
      <c r="TR2" s="393" t="s">
        <v>2</v>
      </c>
      <c r="TS2" s="393"/>
      <c r="TT2" s="393" t="s">
        <v>2</v>
      </c>
      <c r="TU2" s="393"/>
      <c r="TV2" s="393" t="s">
        <v>2</v>
      </c>
      <c r="TW2" s="393"/>
      <c r="TX2" s="393" t="s">
        <v>2</v>
      </c>
      <c r="TY2" s="393"/>
      <c r="TZ2" s="393" t="s">
        <v>2</v>
      </c>
      <c r="UA2" s="393"/>
      <c r="UB2" s="393" t="s">
        <v>2</v>
      </c>
      <c r="UC2" s="393"/>
      <c r="UD2" s="393" t="s">
        <v>2</v>
      </c>
      <c r="UE2" s="393"/>
      <c r="UF2" s="393" t="s">
        <v>2</v>
      </c>
      <c r="UG2" s="393"/>
      <c r="UH2" s="393" t="s">
        <v>2</v>
      </c>
      <c r="UI2" s="393"/>
      <c r="UJ2" s="393" t="s">
        <v>2</v>
      </c>
      <c r="UK2" s="393"/>
      <c r="UL2" s="393" t="s">
        <v>2</v>
      </c>
      <c r="UM2" s="393"/>
      <c r="UN2" s="393" t="s">
        <v>2</v>
      </c>
      <c r="UO2" s="393"/>
      <c r="UP2" s="393" t="s">
        <v>2</v>
      </c>
      <c r="UQ2" s="393"/>
      <c r="UR2" s="393" t="s">
        <v>2</v>
      </c>
      <c r="US2" s="393"/>
      <c r="UT2" s="393" t="s">
        <v>2</v>
      </c>
      <c r="UU2" s="393"/>
      <c r="UV2" s="393" t="s">
        <v>2</v>
      </c>
      <c r="UW2" s="393"/>
      <c r="UX2" s="393" t="s">
        <v>2</v>
      </c>
      <c r="UY2" s="393"/>
      <c r="UZ2" s="393" t="s">
        <v>2</v>
      </c>
      <c r="VA2" s="393"/>
      <c r="VB2" s="393" t="s">
        <v>2</v>
      </c>
      <c r="VC2" s="393"/>
      <c r="VD2" s="393" t="s">
        <v>2</v>
      </c>
      <c r="VE2" s="393"/>
      <c r="VF2" s="393" t="s">
        <v>2</v>
      </c>
      <c r="VG2" s="393"/>
      <c r="VH2" s="393" t="s">
        <v>2</v>
      </c>
      <c r="VI2" s="393"/>
      <c r="VJ2" s="393" t="s">
        <v>2</v>
      </c>
      <c r="VK2" s="393"/>
      <c r="VL2" s="393" t="s">
        <v>2</v>
      </c>
      <c r="VM2" s="393"/>
      <c r="VN2" s="393" t="s">
        <v>2</v>
      </c>
      <c r="VO2" s="393"/>
      <c r="VP2" s="393" t="s">
        <v>2</v>
      </c>
      <c r="VQ2" s="393"/>
      <c r="VR2" s="393" t="s">
        <v>2</v>
      </c>
      <c r="VS2" s="393"/>
      <c r="VT2" s="393" t="s">
        <v>2</v>
      </c>
      <c r="VU2" s="393"/>
      <c r="VV2" s="393" t="s">
        <v>2</v>
      </c>
      <c r="VW2" s="393"/>
      <c r="VX2" s="393" t="s">
        <v>2</v>
      </c>
      <c r="VY2" s="393"/>
      <c r="VZ2" s="393" t="s">
        <v>2</v>
      </c>
      <c r="WA2" s="393"/>
      <c r="WB2" s="393" t="s">
        <v>2</v>
      </c>
      <c r="WC2" s="393"/>
      <c r="WD2" s="393" t="s">
        <v>2</v>
      </c>
      <c r="WE2" s="393"/>
      <c r="WF2" s="393" t="s">
        <v>2</v>
      </c>
      <c r="WG2" s="393"/>
      <c r="WH2" s="393" t="s">
        <v>2</v>
      </c>
      <c r="WI2" s="393"/>
      <c r="WJ2" s="393" t="s">
        <v>2</v>
      </c>
      <c r="WK2" s="393"/>
      <c r="WL2" s="393" t="s">
        <v>2</v>
      </c>
      <c r="WM2" s="393"/>
      <c r="WN2" s="393" t="s">
        <v>2</v>
      </c>
      <c r="WO2" s="393"/>
      <c r="WP2" s="393" t="s">
        <v>2</v>
      </c>
      <c r="WQ2" s="393"/>
      <c r="WR2" s="393" t="s">
        <v>2</v>
      </c>
      <c r="WS2" s="393"/>
      <c r="WT2" s="393" t="s">
        <v>2</v>
      </c>
      <c r="WU2" s="393"/>
      <c r="WV2" s="393" t="s">
        <v>2</v>
      </c>
      <c r="WW2" s="393"/>
      <c r="WX2" s="393" t="s">
        <v>2</v>
      </c>
      <c r="WY2" s="393"/>
      <c r="WZ2" s="393" t="s">
        <v>2</v>
      </c>
      <c r="XA2" s="393"/>
      <c r="XB2" s="393" t="s">
        <v>2</v>
      </c>
      <c r="XC2" s="393"/>
      <c r="XD2" s="393" t="s">
        <v>2</v>
      </c>
      <c r="XE2" s="393"/>
      <c r="XF2" s="393" t="s">
        <v>2</v>
      </c>
      <c r="XG2" s="393"/>
      <c r="XH2" s="393" t="s">
        <v>2</v>
      </c>
      <c r="XI2" s="393"/>
      <c r="XJ2" s="393" t="s">
        <v>2</v>
      </c>
      <c r="XK2" s="393"/>
      <c r="XL2" s="393" t="s">
        <v>2</v>
      </c>
      <c r="XM2" s="393"/>
      <c r="XN2" s="393" t="s">
        <v>2</v>
      </c>
      <c r="XO2" s="393"/>
      <c r="XP2" s="393" t="s">
        <v>2</v>
      </c>
      <c r="XQ2" s="393"/>
      <c r="XR2" s="393" t="s">
        <v>2</v>
      </c>
      <c r="XS2" s="393"/>
      <c r="XT2" s="393" t="s">
        <v>2</v>
      </c>
      <c r="XU2" s="393"/>
      <c r="XV2" s="393" t="s">
        <v>2</v>
      </c>
      <c r="XW2" s="393"/>
      <c r="XX2" s="393" t="s">
        <v>2</v>
      </c>
      <c r="XY2" s="393"/>
      <c r="XZ2" s="393" t="s">
        <v>2</v>
      </c>
      <c r="YA2" s="393"/>
      <c r="YB2" s="393" t="s">
        <v>2</v>
      </c>
      <c r="YC2" s="393"/>
      <c r="YD2" s="393" t="s">
        <v>2</v>
      </c>
      <c r="YE2" s="393"/>
      <c r="YF2" s="393" t="s">
        <v>2</v>
      </c>
      <c r="YG2" s="393"/>
      <c r="YH2" s="393" t="s">
        <v>2</v>
      </c>
      <c r="YI2" s="393"/>
      <c r="YJ2" s="393" t="s">
        <v>2</v>
      </c>
      <c r="YK2" s="393"/>
      <c r="YL2" s="393" t="s">
        <v>2</v>
      </c>
      <c r="YM2" s="393"/>
      <c r="YN2" s="393" t="s">
        <v>2</v>
      </c>
      <c r="YO2" s="393"/>
      <c r="YP2" s="393" t="s">
        <v>2</v>
      </c>
      <c r="YQ2" s="393"/>
      <c r="YR2" s="393" t="s">
        <v>2</v>
      </c>
      <c r="YS2" s="393"/>
      <c r="YT2" s="393" t="s">
        <v>2</v>
      </c>
      <c r="YU2" s="393"/>
      <c r="YV2" s="393" t="s">
        <v>2</v>
      </c>
      <c r="YW2" s="393"/>
      <c r="YX2" s="393" t="s">
        <v>2</v>
      </c>
      <c r="YY2" s="393"/>
      <c r="YZ2" s="393" t="s">
        <v>2</v>
      </c>
      <c r="ZA2" s="393"/>
      <c r="ZB2" s="393" t="s">
        <v>2</v>
      </c>
      <c r="ZC2" s="393"/>
      <c r="ZD2" s="393" t="s">
        <v>2</v>
      </c>
      <c r="ZE2" s="393"/>
      <c r="ZF2" s="393" t="s">
        <v>2</v>
      </c>
      <c r="ZG2" s="393"/>
      <c r="ZH2" s="393" t="s">
        <v>2</v>
      </c>
      <c r="ZI2" s="393"/>
      <c r="ZJ2" s="393" t="s">
        <v>2</v>
      </c>
      <c r="ZK2" s="393"/>
      <c r="ZL2" s="393" t="s">
        <v>2</v>
      </c>
      <c r="ZM2" s="393"/>
      <c r="ZN2" s="393" t="s">
        <v>2</v>
      </c>
      <c r="ZO2" s="393"/>
      <c r="ZP2" s="393" t="s">
        <v>2</v>
      </c>
      <c r="ZQ2" s="393"/>
      <c r="ZR2" s="393" t="s">
        <v>2</v>
      </c>
      <c r="ZS2" s="393"/>
      <c r="ZT2" s="393" t="s">
        <v>2</v>
      </c>
      <c r="ZU2" s="393"/>
      <c r="ZV2" s="393" t="s">
        <v>2</v>
      </c>
      <c r="ZW2" s="393"/>
      <c r="ZX2" s="393" t="s">
        <v>2</v>
      </c>
      <c r="ZY2" s="393"/>
      <c r="ZZ2" s="393" t="s">
        <v>2</v>
      </c>
      <c r="AAA2" s="393"/>
      <c r="AAB2" s="393" t="s">
        <v>2</v>
      </c>
      <c r="AAC2" s="393"/>
      <c r="AAD2" s="393" t="s">
        <v>2</v>
      </c>
      <c r="AAE2" s="393"/>
      <c r="AAF2" s="393" t="s">
        <v>2</v>
      </c>
      <c r="AAG2" s="393"/>
      <c r="AAH2" s="393" t="s">
        <v>2</v>
      </c>
      <c r="AAI2" s="393"/>
      <c r="AAJ2" s="393" t="s">
        <v>2</v>
      </c>
      <c r="AAK2" s="393"/>
      <c r="AAL2" s="393" t="s">
        <v>2</v>
      </c>
      <c r="AAM2" s="393"/>
      <c r="AAN2" s="393" t="s">
        <v>2</v>
      </c>
      <c r="AAO2" s="393"/>
      <c r="AAP2" s="393" t="s">
        <v>2</v>
      </c>
      <c r="AAQ2" s="393"/>
      <c r="AAR2" s="393" t="s">
        <v>2</v>
      </c>
      <c r="AAS2" s="393"/>
      <c r="AAT2" s="393" t="s">
        <v>2</v>
      </c>
      <c r="AAU2" s="393"/>
      <c r="AAV2" s="393" t="s">
        <v>2</v>
      </c>
      <c r="AAW2" s="393"/>
      <c r="AAX2" s="393" t="s">
        <v>2</v>
      </c>
      <c r="AAY2" s="393"/>
      <c r="AAZ2" s="393" t="s">
        <v>2</v>
      </c>
      <c r="ABA2" s="393"/>
      <c r="ABB2" s="393" t="s">
        <v>2</v>
      </c>
      <c r="ABC2" s="393"/>
      <c r="ABD2" s="393" t="s">
        <v>2</v>
      </c>
      <c r="ABE2" s="393"/>
      <c r="ABF2" s="393" t="s">
        <v>2</v>
      </c>
      <c r="ABG2" s="393"/>
      <c r="ABH2" s="393" t="s">
        <v>2</v>
      </c>
      <c r="ABI2" s="393"/>
      <c r="ABJ2" s="393" t="s">
        <v>2</v>
      </c>
      <c r="ABK2" s="393"/>
      <c r="ABL2" s="393" t="s">
        <v>2</v>
      </c>
      <c r="ABM2" s="393"/>
      <c r="ABN2" s="393" t="s">
        <v>2</v>
      </c>
      <c r="ABO2" s="393"/>
      <c r="ABP2" s="393" t="s">
        <v>2</v>
      </c>
      <c r="ABQ2" s="393"/>
      <c r="ABR2" s="393" t="s">
        <v>2</v>
      </c>
      <c r="ABS2" s="393"/>
      <c r="ABT2" s="393" t="s">
        <v>2</v>
      </c>
      <c r="ABU2" s="393"/>
      <c r="ABV2" s="393" t="s">
        <v>2</v>
      </c>
      <c r="ABW2" s="393"/>
      <c r="ABX2" s="393" t="s">
        <v>2</v>
      </c>
      <c r="ABY2" s="393"/>
      <c r="ABZ2" s="393" t="s">
        <v>2</v>
      </c>
      <c r="ACA2" s="393"/>
      <c r="ACB2" s="393" t="s">
        <v>2</v>
      </c>
      <c r="ACC2" s="393"/>
      <c r="ACD2" s="393" t="s">
        <v>2</v>
      </c>
      <c r="ACE2" s="393"/>
      <c r="ACF2" s="393" t="s">
        <v>2</v>
      </c>
      <c r="ACG2" s="393"/>
      <c r="ACH2" s="393" t="s">
        <v>2</v>
      </c>
      <c r="ACI2" s="393"/>
      <c r="ACJ2" s="393" t="s">
        <v>2</v>
      </c>
      <c r="ACK2" s="393"/>
      <c r="ACL2" s="393" t="s">
        <v>2</v>
      </c>
      <c r="ACM2" s="393"/>
      <c r="ACN2" s="393" t="s">
        <v>2</v>
      </c>
      <c r="ACO2" s="393"/>
      <c r="ACP2" s="393" t="s">
        <v>2</v>
      </c>
      <c r="ACQ2" s="393"/>
      <c r="ACR2" s="393" t="s">
        <v>2</v>
      </c>
      <c r="ACS2" s="393"/>
      <c r="ACT2" s="393" t="s">
        <v>2</v>
      </c>
      <c r="ACU2" s="393"/>
      <c r="ACV2" s="393" t="s">
        <v>2</v>
      </c>
      <c r="ACW2" s="393"/>
      <c r="ACX2" s="393" t="s">
        <v>2</v>
      </c>
      <c r="ACY2" s="393"/>
      <c r="ACZ2" s="393" t="s">
        <v>2</v>
      </c>
      <c r="ADA2" s="393"/>
      <c r="ADB2" s="393" t="s">
        <v>2</v>
      </c>
      <c r="ADC2" s="393"/>
      <c r="ADD2" s="393" t="s">
        <v>2</v>
      </c>
      <c r="ADE2" s="393"/>
      <c r="ADF2" s="393" t="s">
        <v>2</v>
      </c>
      <c r="ADG2" s="393"/>
      <c r="ADH2" s="393" t="s">
        <v>2</v>
      </c>
      <c r="ADI2" s="393"/>
      <c r="ADJ2" s="393" t="s">
        <v>2</v>
      </c>
      <c r="ADK2" s="393"/>
      <c r="ADL2" s="393" t="s">
        <v>2</v>
      </c>
      <c r="ADM2" s="393"/>
      <c r="ADN2" s="393" t="s">
        <v>2</v>
      </c>
      <c r="ADO2" s="393"/>
      <c r="ADP2" s="393" t="s">
        <v>2</v>
      </c>
      <c r="ADQ2" s="393"/>
      <c r="ADR2" s="393" t="s">
        <v>2</v>
      </c>
      <c r="ADS2" s="393"/>
      <c r="ADT2" s="393" t="s">
        <v>2</v>
      </c>
      <c r="ADU2" s="393"/>
      <c r="ADV2" s="393" t="s">
        <v>2</v>
      </c>
      <c r="ADW2" s="393"/>
      <c r="ADX2" s="393" t="s">
        <v>2</v>
      </c>
      <c r="ADY2" s="393"/>
      <c r="ADZ2" s="393" t="s">
        <v>2</v>
      </c>
      <c r="AEA2" s="393"/>
      <c r="AEB2" s="393" t="s">
        <v>2</v>
      </c>
      <c r="AEC2" s="393"/>
      <c r="AED2" s="393" t="s">
        <v>2</v>
      </c>
      <c r="AEE2" s="393"/>
      <c r="AEF2" s="393" t="s">
        <v>2</v>
      </c>
      <c r="AEG2" s="393"/>
      <c r="AEH2" s="393" t="s">
        <v>2</v>
      </c>
      <c r="AEI2" s="393"/>
      <c r="AEJ2" s="393" t="s">
        <v>2</v>
      </c>
      <c r="AEK2" s="393"/>
      <c r="AEL2" s="393" t="s">
        <v>2</v>
      </c>
      <c r="AEM2" s="393"/>
      <c r="AEN2" s="393" t="s">
        <v>2</v>
      </c>
      <c r="AEO2" s="393"/>
      <c r="AEP2" s="393" t="s">
        <v>2</v>
      </c>
      <c r="AEQ2" s="393"/>
      <c r="AER2" s="393" t="s">
        <v>2</v>
      </c>
      <c r="AES2" s="393"/>
      <c r="AET2" s="393" t="s">
        <v>2</v>
      </c>
      <c r="AEU2" s="393"/>
      <c r="AEV2" s="393" t="s">
        <v>2</v>
      </c>
      <c r="AEW2" s="393"/>
      <c r="AEX2" s="393" t="s">
        <v>2</v>
      </c>
      <c r="AEY2" s="393"/>
      <c r="AEZ2" s="393" t="s">
        <v>2</v>
      </c>
      <c r="AFA2" s="393"/>
      <c r="AFB2" s="393" t="s">
        <v>2</v>
      </c>
      <c r="AFC2" s="393"/>
      <c r="AFD2" s="393" t="s">
        <v>2</v>
      </c>
      <c r="AFE2" s="393"/>
      <c r="AFF2" s="393" t="s">
        <v>2</v>
      </c>
      <c r="AFG2" s="393"/>
      <c r="AFH2" s="393" t="s">
        <v>2</v>
      </c>
      <c r="AFI2" s="393"/>
      <c r="AFJ2" s="393" t="s">
        <v>2</v>
      </c>
      <c r="AFK2" s="393"/>
      <c r="AFL2" s="393" t="s">
        <v>2</v>
      </c>
      <c r="AFM2" s="393"/>
      <c r="AFN2" s="393" t="s">
        <v>2</v>
      </c>
      <c r="AFO2" s="393"/>
      <c r="AFP2" s="393" t="s">
        <v>2</v>
      </c>
      <c r="AFQ2" s="393"/>
      <c r="AFR2" s="393" t="s">
        <v>2</v>
      </c>
      <c r="AFS2" s="393"/>
      <c r="AFT2" s="393" t="s">
        <v>2</v>
      </c>
      <c r="AFU2" s="393"/>
      <c r="AFV2" s="393" t="s">
        <v>2</v>
      </c>
      <c r="AFW2" s="393"/>
      <c r="AFX2" s="393" t="s">
        <v>2</v>
      </c>
      <c r="AFY2" s="393"/>
      <c r="AFZ2" s="393" t="s">
        <v>2</v>
      </c>
      <c r="AGA2" s="393"/>
      <c r="AGB2" s="393" t="s">
        <v>2</v>
      </c>
      <c r="AGC2" s="393"/>
      <c r="AGD2" s="393" t="s">
        <v>2</v>
      </c>
      <c r="AGE2" s="393"/>
      <c r="AGF2" s="393" t="s">
        <v>2</v>
      </c>
      <c r="AGG2" s="393"/>
      <c r="AGH2" s="393" t="s">
        <v>2</v>
      </c>
      <c r="AGI2" s="393"/>
      <c r="AGJ2" s="393" t="s">
        <v>2</v>
      </c>
      <c r="AGK2" s="393"/>
      <c r="AGL2" s="393" t="s">
        <v>2</v>
      </c>
      <c r="AGM2" s="393"/>
      <c r="AGN2" s="393" t="s">
        <v>2</v>
      </c>
      <c r="AGO2" s="393"/>
      <c r="AGP2" s="393" t="s">
        <v>2</v>
      </c>
      <c r="AGQ2" s="393"/>
      <c r="AGR2" s="393" t="s">
        <v>2</v>
      </c>
      <c r="AGS2" s="393"/>
      <c r="AGT2" s="393" t="s">
        <v>2</v>
      </c>
      <c r="AGU2" s="393"/>
      <c r="AGV2" s="393" t="s">
        <v>2</v>
      </c>
      <c r="AGW2" s="393"/>
      <c r="AGX2" s="393" t="s">
        <v>2</v>
      </c>
      <c r="AGY2" s="393"/>
      <c r="AGZ2" s="393" t="s">
        <v>2</v>
      </c>
      <c r="AHA2" s="393"/>
      <c r="AHB2" s="393" t="s">
        <v>2</v>
      </c>
      <c r="AHC2" s="393"/>
      <c r="AHD2" s="393" t="s">
        <v>2</v>
      </c>
      <c r="AHE2" s="393"/>
      <c r="AHF2" s="393" t="s">
        <v>2</v>
      </c>
      <c r="AHG2" s="393"/>
      <c r="AHH2" s="393" t="s">
        <v>2</v>
      </c>
      <c r="AHI2" s="393"/>
      <c r="AHJ2" s="393" t="s">
        <v>2</v>
      </c>
      <c r="AHK2" s="393"/>
      <c r="AHL2" s="393" t="s">
        <v>2</v>
      </c>
      <c r="AHM2" s="393"/>
      <c r="AHN2" s="393" t="s">
        <v>2</v>
      </c>
      <c r="AHO2" s="393"/>
      <c r="AHP2" s="393" t="s">
        <v>2</v>
      </c>
      <c r="AHQ2" s="393"/>
      <c r="AHR2" s="393" t="s">
        <v>2</v>
      </c>
      <c r="AHS2" s="393"/>
      <c r="AHT2" s="393" t="s">
        <v>2</v>
      </c>
      <c r="AHU2" s="393"/>
      <c r="AHV2" s="393" t="s">
        <v>2</v>
      </c>
      <c r="AHW2" s="393"/>
      <c r="AHX2" s="393" t="s">
        <v>2</v>
      </c>
      <c r="AHY2" s="393"/>
      <c r="AHZ2" s="393" t="s">
        <v>2</v>
      </c>
      <c r="AIA2" s="393"/>
      <c r="AIB2" s="393" t="s">
        <v>2</v>
      </c>
      <c r="AIC2" s="393"/>
      <c r="AID2" s="393" t="s">
        <v>2</v>
      </c>
      <c r="AIE2" s="393"/>
      <c r="AIF2" s="393" t="s">
        <v>2</v>
      </c>
      <c r="AIG2" s="393"/>
      <c r="AIH2" s="393" t="s">
        <v>2</v>
      </c>
      <c r="AII2" s="393"/>
      <c r="AIJ2" s="393" t="s">
        <v>2</v>
      </c>
      <c r="AIK2" s="393"/>
      <c r="AIL2" s="393" t="s">
        <v>2</v>
      </c>
      <c r="AIM2" s="393"/>
      <c r="AIN2" s="393" t="s">
        <v>2</v>
      </c>
      <c r="AIO2" s="393"/>
      <c r="AIP2" s="393" t="s">
        <v>2</v>
      </c>
      <c r="AIQ2" s="393"/>
      <c r="AIR2" s="393" t="s">
        <v>2</v>
      </c>
      <c r="AIS2" s="393"/>
      <c r="AIT2" s="393" t="s">
        <v>2</v>
      </c>
      <c r="AIU2" s="393"/>
      <c r="AIV2" s="393" t="s">
        <v>2</v>
      </c>
      <c r="AIW2" s="393"/>
      <c r="AIX2" s="393" t="s">
        <v>2</v>
      </c>
      <c r="AIY2" s="393"/>
      <c r="AIZ2" s="393" t="s">
        <v>2</v>
      </c>
      <c r="AJA2" s="393"/>
      <c r="AJB2" s="393" t="s">
        <v>2</v>
      </c>
      <c r="AJC2" s="393"/>
      <c r="AJD2" s="393" t="s">
        <v>2</v>
      </c>
      <c r="AJE2" s="393"/>
      <c r="AJF2" s="393" t="s">
        <v>2</v>
      </c>
      <c r="AJG2" s="393"/>
      <c r="AJH2" s="393" t="s">
        <v>2</v>
      </c>
      <c r="AJI2" s="393"/>
      <c r="AJJ2" s="393" t="s">
        <v>2</v>
      </c>
      <c r="AJK2" s="393"/>
      <c r="AJL2" s="393" t="s">
        <v>2</v>
      </c>
      <c r="AJM2" s="393"/>
      <c r="AJN2" s="393" t="s">
        <v>2</v>
      </c>
      <c r="AJO2" s="393"/>
      <c r="AJP2" s="393" t="s">
        <v>2</v>
      </c>
      <c r="AJQ2" s="393"/>
      <c r="AJR2" s="393" t="s">
        <v>2</v>
      </c>
      <c r="AJS2" s="393"/>
      <c r="AJT2" s="393" t="s">
        <v>2</v>
      </c>
      <c r="AJU2" s="393"/>
      <c r="AJV2" s="393" t="s">
        <v>2</v>
      </c>
      <c r="AJW2" s="393"/>
      <c r="AJX2" s="393" t="s">
        <v>2</v>
      </c>
      <c r="AJY2" s="393"/>
      <c r="AJZ2" s="393" t="s">
        <v>2</v>
      </c>
      <c r="AKA2" s="393"/>
      <c r="AKB2" s="393" t="s">
        <v>2</v>
      </c>
      <c r="AKC2" s="393"/>
      <c r="AKD2" s="393" t="s">
        <v>2</v>
      </c>
      <c r="AKE2" s="393"/>
      <c r="AKF2" s="393" t="s">
        <v>2</v>
      </c>
      <c r="AKG2" s="393"/>
      <c r="AKH2" s="393" t="s">
        <v>2</v>
      </c>
      <c r="AKI2" s="393"/>
      <c r="AKJ2" s="393" t="s">
        <v>2</v>
      </c>
      <c r="AKK2" s="393"/>
      <c r="AKL2" s="393" t="s">
        <v>2</v>
      </c>
      <c r="AKM2" s="393"/>
      <c r="AKN2" s="393" t="s">
        <v>2</v>
      </c>
      <c r="AKO2" s="393"/>
      <c r="AKP2" s="393" t="s">
        <v>2</v>
      </c>
      <c r="AKQ2" s="393"/>
      <c r="AKR2" s="393" t="s">
        <v>2</v>
      </c>
      <c r="AKS2" s="393"/>
      <c r="AKT2" s="393" t="s">
        <v>2</v>
      </c>
      <c r="AKU2" s="393"/>
      <c r="AKV2" s="393" t="s">
        <v>2</v>
      </c>
      <c r="AKW2" s="393"/>
      <c r="AKX2" s="393" t="s">
        <v>2</v>
      </c>
      <c r="AKY2" s="393"/>
      <c r="AKZ2" s="393" t="s">
        <v>2</v>
      </c>
      <c r="ALA2" s="393"/>
      <c r="ALB2" s="393" t="s">
        <v>2</v>
      </c>
      <c r="ALC2" s="393"/>
      <c r="ALD2" s="393" t="s">
        <v>2</v>
      </c>
      <c r="ALE2" s="393"/>
      <c r="ALF2" s="393" t="s">
        <v>2</v>
      </c>
      <c r="ALG2" s="393"/>
      <c r="ALH2" s="393" t="s">
        <v>2</v>
      </c>
      <c r="ALI2" s="393"/>
      <c r="ALJ2" s="393" t="s">
        <v>2</v>
      </c>
      <c r="ALK2" s="393"/>
      <c r="ALL2" s="393" t="s">
        <v>2</v>
      </c>
      <c r="ALM2" s="393"/>
      <c r="ALN2" s="393" t="s">
        <v>2</v>
      </c>
      <c r="ALO2" s="393"/>
      <c r="ALP2" s="393" t="s">
        <v>2</v>
      </c>
      <c r="ALQ2" s="393"/>
      <c r="ALR2" s="393" t="s">
        <v>2</v>
      </c>
      <c r="ALS2" s="393"/>
      <c r="ALT2" s="393" t="s">
        <v>2</v>
      </c>
      <c r="ALU2" s="393"/>
      <c r="ALV2" s="393" t="s">
        <v>2</v>
      </c>
      <c r="ALW2" s="393"/>
      <c r="ALX2" s="393" t="s">
        <v>2</v>
      </c>
      <c r="ALY2" s="393"/>
      <c r="ALZ2" s="393" t="s">
        <v>2</v>
      </c>
      <c r="AMA2" s="393"/>
      <c r="AMB2" s="393" t="s">
        <v>2</v>
      </c>
      <c r="AMC2" s="393"/>
      <c r="AMD2" s="393" t="s">
        <v>2</v>
      </c>
      <c r="AME2" s="393"/>
      <c r="AMF2" s="393" t="s">
        <v>2</v>
      </c>
      <c r="AMG2" s="393"/>
      <c r="AMH2" s="393" t="s">
        <v>2</v>
      </c>
      <c r="AMI2" s="393"/>
      <c r="AMJ2" s="393" t="s">
        <v>2</v>
      </c>
      <c r="AMK2" s="393"/>
      <c r="AML2" s="393" t="s">
        <v>2</v>
      </c>
      <c r="AMM2" s="393"/>
      <c r="AMN2" s="393" t="s">
        <v>2</v>
      </c>
      <c r="AMO2" s="393"/>
      <c r="AMP2" s="393" t="s">
        <v>2</v>
      </c>
      <c r="AMQ2" s="393"/>
      <c r="AMR2" s="393" t="s">
        <v>2</v>
      </c>
      <c r="AMS2" s="393"/>
      <c r="AMT2" s="393" t="s">
        <v>2</v>
      </c>
      <c r="AMU2" s="393"/>
      <c r="AMV2" s="393" t="s">
        <v>2</v>
      </c>
      <c r="AMW2" s="393"/>
      <c r="AMX2" s="393" t="s">
        <v>2</v>
      </c>
      <c r="AMY2" s="393"/>
      <c r="AMZ2" s="393" t="s">
        <v>2</v>
      </c>
      <c r="ANA2" s="393"/>
      <c r="ANB2" s="393" t="s">
        <v>2</v>
      </c>
      <c r="ANC2" s="393"/>
      <c r="AND2" s="393" t="s">
        <v>2</v>
      </c>
      <c r="ANE2" s="393"/>
      <c r="ANF2" s="393" t="s">
        <v>2</v>
      </c>
      <c r="ANG2" s="393"/>
      <c r="ANH2" s="393" t="s">
        <v>2</v>
      </c>
      <c r="ANI2" s="393"/>
      <c r="ANJ2" s="393" t="s">
        <v>2</v>
      </c>
      <c r="ANK2" s="393"/>
      <c r="ANL2" s="393" t="s">
        <v>2</v>
      </c>
      <c r="ANM2" s="393"/>
      <c r="ANN2" s="393" t="s">
        <v>2</v>
      </c>
      <c r="ANO2" s="393"/>
      <c r="ANP2" s="393" t="s">
        <v>2</v>
      </c>
      <c r="ANQ2" s="393"/>
      <c r="ANR2" s="393" t="s">
        <v>2</v>
      </c>
      <c r="ANS2" s="393"/>
      <c r="ANT2" s="393" t="s">
        <v>2</v>
      </c>
      <c r="ANU2" s="393"/>
      <c r="ANV2" s="393" t="s">
        <v>2</v>
      </c>
      <c r="ANW2" s="393"/>
      <c r="ANX2" s="393" t="s">
        <v>2</v>
      </c>
      <c r="ANY2" s="393"/>
      <c r="ANZ2" s="393" t="s">
        <v>2</v>
      </c>
      <c r="AOA2" s="393"/>
      <c r="AOB2" s="393" t="s">
        <v>2</v>
      </c>
      <c r="AOC2" s="393"/>
      <c r="AOD2" s="393" t="s">
        <v>2</v>
      </c>
      <c r="AOE2" s="393"/>
      <c r="AOF2" s="393" t="s">
        <v>2</v>
      </c>
      <c r="AOG2" s="393"/>
      <c r="AOH2" s="393" t="s">
        <v>2</v>
      </c>
      <c r="AOI2" s="393"/>
      <c r="AOJ2" s="393" t="s">
        <v>2</v>
      </c>
      <c r="AOK2" s="393"/>
      <c r="AOL2" s="393" t="s">
        <v>2</v>
      </c>
      <c r="AOM2" s="393"/>
      <c r="AON2" s="393" t="s">
        <v>2</v>
      </c>
      <c r="AOO2" s="393"/>
      <c r="AOP2" s="393" t="s">
        <v>2</v>
      </c>
      <c r="AOQ2" s="393"/>
      <c r="AOR2" s="393" t="s">
        <v>2</v>
      </c>
      <c r="AOS2" s="393"/>
      <c r="AOT2" s="393" t="s">
        <v>2</v>
      </c>
      <c r="AOU2" s="393"/>
      <c r="AOV2" s="393" t="s">
        <v>2</v>
      </c>
      <c r="AOW2" s="393"/>
      <c r="AOX2" s="393" t="s">
        <v>2</v>
      </c>
      <c r="AOY2" s="393"/>
      <c r="AOZ2" s="393" t="s">
        <v>2</v>
      </c>
      <c r="APA2" s="393"/>
      <c r="APB2" s="393" t="s">
        <v>2</v>
      </c>
      <c r="APC2" s="393"/>
      <c r="APD2" s="393" t="s">
        <v>2</v>
      </c>
      <c r="APE2" s="393"/>
      <c r="APF2" s="393" t="s">
        <v>2</v>
      </c>
      <c r="APG2" s="393"/>
      <c r="APH2" s="393" t="s">
        <v>2</v>
      </c>
      <c r="API2" s="393"/>
      <c r="APJ2" s="393" t="s">
        <v>2</v>
      </c>
      <c r="APK2" s="393"/>
      <c r="APL2" s="393" t="s">
        <v>2</v>
      </c>
      <c r="APM2" s="393"/>
      <c r="APN2" s="393" t="s">
        <v>2</v>
      </c>
      <c r="APO2" s="393"/>
      <c r="APP2" s="393" t="s">
        <v>2</v>
      </c>
      <c r="APQ2" s="393"/>
      <c r="APR2" s="393" t="s">
        <v>2</v>
      </c>
      <c r="APS2" s="393"/>
      <c r="APT2" s="393" t="s">
        <v>2</v>
      </c>
      <c r="APU2" s="393"/>
      <c r="APV2" s="393" t="s">
        <v>2</v>
      </c>
      <c r="APW2" s="393"/>
      <c r="APX2" s="393" t="s">
        <v>2</v>
      </c>
      <c r="APY2" s="393"/>
      <c r="APZ2" s="393" t="s">
        <v>2</v>
      </c>
      <c r="AQA2" s="393"/>
      <c r="AQB2" s="393" t="s">
        <v>2</v>
      </c>
      <c r="AQC2" s="393"/>
      <c r="AQD2" s="393" t="s">
        <v>2</v>
      </c>
      <c r="AQE2" s="393"/>
      <c r="AQF2" s="393" t="s">
        <v>2</v>
      </c>
      <c r="AQG2" s="393"/>
      <c r="AQH2" s="393" t="s">
        <v>2</v>
      </c>
      <c r="AQI2" s="393"/>
      <c r="AQJ2" s="393" t="s">
        <v>2</v>
      </c>
      <c r="AQK2" s="393"/>
      <c r="AQL2" s="393" t="s">
        <v>2</v>
      </c>
      <c r="AQM2" s="393"/>
      <c r="AQN2" s="393" t="s">
        <v>2</v>
      </c>
      <c r="AQO2" s="393"/>
      <c r="AQP2" s="393" t="s">
        <v>2</v>
      </c>
      <c r="AQQ2" s="393"/>
      <c r="AQR2" s="393" t="s">
        <v>2</v>
      </c>
      <c r="AQS2" s="393"/>
      <c r="AQT2" s="393" t="s">
        <v>2</v>
      </c>
      <c r="AQU2" s="393"/>
      <c r="AQV2" s="393" t="s">
        <v>2</v>
      </c>
      <c r="AQW2" s="393"/>
      <c r="AQX2" s="393" t="s">
        <v>2</v>
      </c>
      <c r="AQY2" s="393"/>
      <c r="AQZ2" s="393" t="s">
        <v>2</v>
      </c>
      <c r="ARA2" s="393"/>
      <c r="ARB2" s="393" t="s">
        <v>2</v>
      </c>
      <c r="ARC2" s="393"/>
      <c r="ARD2" s="393" t="s">
        <v>2</v>
      </c>
      <c r="ARE2" s="393"/>
      <c r="ARF2" s="393" t="s">
        <v>2</v>
      </c>
      <c r="ARG2" s="393"/>
      <c r="ARH2" s="393" t="s">
        <v>2</v>
      </c>
      <c r="ARI2" s="393"/>
      <c r="ARJ2" s="393" t="s">
        <v>2</v>
      </c>
      <c r="ARK2" s="393"/>
      <c r="ARL2" s="393" t="s">
        <v>2</v>
      </c>
      <c r="ARM2" s="393"/>
      <c r="ARN2" s="393" t="s">
        <v>2</v>
      </c>
      <c r="ARO2" s="393"/>
      <c r="ARP2" s="393" t="s">
        <v>2</v>
      </c>
      <c r="ARQ2" s="393"/>
      <c r="ARR2" s="393" t="s">
        <v>2</v>
      </c>
      <c r="ARS2" s="393"/>
      <c r="ART2" s="393" t="s">
        <v>2</v>
      </c>
      <c r="ARU2" s="393"/>
      <c r="ARV2" s="393" t="s">
        <v>2</v>
      </c>
      <c r="ARW2" s="393"/>
      <c r="ARX2" s="393" t="s">
        <v>2</v>
      </c>
      <c r="ARY2" s="393"/>
      <c r="ARZ2" s="393" t="s">
        <v>2</v>
      </c>
      <c r="ASA2" s="393"/>
      <c r="ASB2" s="393" t="s">
        <v>2</v>
      </c>
      <c r="ASC2" s="393"/>
      <c r="ASD2" s="393" t="s">
        <v>2</v>
      </c>
      <c r="ASE2" s="393"/>
      <c r="ASF2" s="393" t="s">
        <v>2</v>
      </c>
      <c r="ASG2" s="393"/>
      <c r="ASH2" s="393" t="s">
        <v>2</v>
      </c>
      <c r="ASI2" s="393"/>
      <c r="ASJ2" s="393" t="s">
        <v>2</v>
      </c>
      <c r="ASK2" s="393"/>
      <c r="ASL2" s="393" t="s">
        <v>2</v>
      </c>
      <c r="ASM2" s="393"/>
      <c r="ASN2" s="393" t="s">
        <v>2</v>
      </c>
      <c r="ASO2" s="393"/>
      <c r="ASP2" s="393" t="s">
        <v>2</v>
      </c>
      <c r="ASQ2" s="393"/>
      <c r="ASR2" s="393" t="s">
        <v>2</v>
      </c>
      <c r="ASS2" s="393"/>
      <c r="AST2" s="393" t="s">
        <v>2</v>
      </c>
      <c r="ASU2" s="393"/>
      <c r="ASV2" s="393" t="s">
        <v>2</v>
      </c>
      <c r="ASW2" s="393"/>
      <c r="ASX2" s="393" t="s">
        <v>2</v>
      </c>
      <c r="ASY2" s="393"/>
      <c r="ASZ2" s="393" t="s">
        <v>2</v>
      </c>
      <c r="ATA2" s="393"/>
      <c r="ATB2" s="393" t="s">
        <v>2</v>
      </c>
      <c r="ATC2" s="393"/>
      <c r="ATD2" s="393" t="s">
        <v>2</v>
      </c>
      <c r="ATE2" s="393"/>
      <c r="ATF2" s="393" t="s">
        <v>2</v>
      </c>
      <c r="ATG2" s="393"/>
      <c r="ATH2" s="393" t="s">
        <v>2</v>
      </c>
      <c r="ATI2" s="393"/>
      <c r="ATJ2" s="393" t="s">
        <v>2</v>
      </c>
      <c r="ATK2" s="393"/>
      <c r="ATL2" s="393" t="s">
        <v>2</v>
      </c>
      <c r="ATM2" s="393"/>
      <c r="ATN2" s="393" t="s">
        <v>2</v>
      </c>
      <c r="ATO2" s="393"/>
      <c r="ATP2" s="393" t="s">
        <v>2</v>
      </c>
      <c r="ATQ2" s="393"/>
      <c r="ATR2" s="393" t="s">
        <v>2</v>
      </c>
      <c r="ATS2" s="393"/>
      <c r="ATT2" s="393" t="s">
        <v>2</v>
      </c>
      <c r="ATU2" s="393"/>
      <c r="ATV2" s="393" t="s">
        <v>2</v>
      </c>
      <c r="ATW2" s="393"/>
      <c r="ATX2" s="393" t="s">
        <v>2</v>
      </c>
      <c r="ATY2" s="393"/>
      <c r="ATZ2" s="393" t="s">
        <v>2</v>
      </c>
      <c r="AUA2" s="393"/>
      <c r="AUB2" s="393" t="s">
        <v>2</v>
      </c>
      <c r="AUC2" s="393"/>
      <c r="AUD2" s="393" t="s">
        <v>2</v>
      </c>
      <c r="AUE2" s="393"/>
      <c r="AUF2" s="393" t="s">
        <v>2</v>
      </c>
      <c r="AUG2" s="393"/>
      <c r="AUH2" s="393" t="s">
        <v>2</v>
      </c>
      <c r="AUI2" s="393"/>
      <c r="AUJ2" s="393" t="s">
        <v>2</v>
      </c>
      <c r="AUK2" s="393"/>
      <c r="AUL2" s="393" t="s">
        <v>2</v>
      </c>
      <c r="AUM2" s="393"/>
      <c r="AUN2" s="393" t="s">
        <v>2</v>
      </c>
      <c r="AUO2" s="393"/>
      <c r="AUP2" s="393" t="s">
        <v>2</v>
      </c>
      <c r="AUQ2" s="393"/>
      <c r="AUR2" s="393" t="s">
        <v>2</v>
      </c>
      <c r="AUS2" s="393"/>
      <c r="AUT2" s="393" t="s">
        <v>2</v>
      </c>
      <c r="AUU2" s="393"/>
      <c r="AUV2" s="393" t="s">
        <v>2</v>
      </c>
      <c r="AUW2" s="393"/>
      <c r="AUX2" s="393" t="s">
        <v>2</v>
      </c>
      <c r="AUY2" s="393"/>
      <c r="AUZ2" s="393" t="s">
        <v>2</v>
      </c>
      <c r="AVA2" s="393"/>
      <c r="AVB2" s="393" t="s">
        <v>2</v>
      </c>
      <c r="AVC2" s="393"/>
      <c r="AVD2" s="393" t="s">
        <v>2</v>
      </c>
      <c r="AVE2" s="393"/>
      <c r="AVF2" s="393" t="s">
        <v>2</v>
      </c>
      <c r="AVG2" s="393"/>
      <c r="AVH2" s="393" t="s">
        <v>2</v>
      </c>
      <c r="AVI2" s="393"/>
      <c r="AVJ2" s="393" t="s">
        <v>2</v>
      </c>
      <c r="AVK2" s="393"/>
      <c r="AVL2" s="393" t="s">
        <v>2</v>
      </c>
      <c r="AVM2" s="393"/>
      <c r="AVN2" s="393" t="s">
        <v>2</v>
      </c>
      <c r="AVO2" s="393"/>
      <c r="AVP2" s="393" t="s">
        <v>2</v>
      </c>
      <c r="AVQ2" s="393"/>
      <c r="AVR2" s="393" t="s">
        <v>2</v>
      </c>
      <c r="AVS2" s="393"/>
      <c r="AVT2" s="393" t="s">
        <v>2</v>
      </c>
      <c r="AVU2" s="393"/>
      <c r="AVV2" s="393" t="s">
        <v>2</v>
      </c>
      <c r="AVW2" s="393"/>
      <c r="AVX2" s="393" t="s">
        <v>2</v>
      </c>
      <c r="AVY2" s="393"/>
      <c r="AVZ2" s="393" t="s">
        <v>2</v>
      </c>
      <c r="AWA2" s="393"/>
      <c r="AWB2" s="393" t="s">
        <v>2</v>
      </c>
      <c r="AWC2" s="393"/>
      <c r="AWD2" s="393" t="s">
        <v>2</v>
      </c>
      <c r="AWE2" s="393"/>
      <c r="AWF2" s="393" t="s">
        <v>2</v>
      </c>
      <c r="AWG2" s="393"/>
      <c r="AWH2" s="393" t="s">
        <v>2</v>
      </c>
      <c r="AWI2" s="393"/>
      <c r="AWJ2" s="393" t="s">
        <v>2</v>
      </c>
      <c r="AWK2" s="393"/>
      <c r="AWL2" s="393" t="s">
        <v>2</v>
      </c>
      <c r="AWM2" s="393"/>
      <c r="AWN2" s="393" t="s">
        <v>2</v>
      </c>
      <c r="AWO2" s="393"/>
      <c r="AWP2" s="393" t="s">
        <v>2</v>
      </c>
      <c r="AWQ2" s="393"/>
      <c r="AWR2" s="393" t="s">
        <v>2</v>
      </c>
      <c r="AWS2" s="393"/>
      <c r="AWT2" s="393" t="s">
        <v>2</v>
      </c>
      <c r="AWU2" s="393"/>
      <c r="AWV2" s="393" t="s">
        <v>2</v>
      </c>
      <c r="AWW2" s="393"/>
      <c r="AWX2" s="393" t="s">
        <v>2</v>
      </c>
      <c r="AWY2" s="393"/>
      <c r="AWZ2" s="393" t="s">
        <v>2</v>
      </c>
      <c r="AXA2" s="393"/>
      <c r="AXB2" s="393" t="s">
        <v>2</v>
      </c>
      <c r="AXC2" s="393"/>
      <c r="AXD2" s="393" t="s">
        <v>2</v>
      </c>
      <c r="AXE2" s="393"/>
      <c r="AXF2" s="393" t="s">
        <v>2</v>
      </c>
      <c r="AXG2" s="393"/>
      <c r="AXH2" s="393" t="s">
        <v>2</v>
      </c>
      <c r="AXI2" s="393"/>
      <c r="AXJ2" s="393" t="s">
        <v>2</v>
      </c>
      <c r="AXK2" s="393"/>
      <c r="AXL2" s="393" t="s">
        <v>2</v>
      </c>
      <c r="AXM2" s="393"/>
      <c r="AXN2" s="393" t="s">
        <v>2</v>
      </c>
      <c r="AXO2" s="393"/>
      <c r="AXP2" s="393" t="s">
        <v>2</v>
      </c>
      <c r="AXQ2" s="393"/>
      <c r="AXR2" s="393" t="s">
        <v>2</v>
      </c>
      <c r="AXS2" s="393"/>
      <c r="AXT2" s="393" t="s">
        <v>2</v>
      </c>
      <c r="AXU2" s="393"/>
      <c r="AXV2" s="393" t="s">
        <v>2</v>
      </c>
      <c r="AXW2" s="393"/>
      <c r="AXX2" s="393" t="s">
        <v>2</v>
      </c>
      <c r="AXY2" s="393"/>
      <c r="AXZ2" s="393" t="s">
        <v>2</v>
      </c>
      <c r="AYA2" s="393"/>
      <c r="AYB2" s="393" t="s">
        <v>2</v>
      </c>
      <c r="AYC2" s="393"/>
      <c r="AYD2" s="393" t="s">
        <v>2</v>
      </c>
      <c r="AYE2" s="393"/>
      <c r="AYF2" s="393" t="s">
        <v>2</v>
      </c>
      <c r="AYG2" s="393"/>
      <c r="AYH2" s="393" t="s">
        <v>2</v>
      </c>
      <c r="AYI2" s="393"/>
      <c r="AYJ2" s="393" t="s">
        <v>2</v>
      </c>
      <c r="AYK2" s="393"/>
      <c r="AYL2" s="393" t="s">
        <v>2</v>
      </c>
      <c r="AYM2" s="393"/>
      <c r="AYN2" s="393" t="s">
        <v>2</v>
      </c>
      <c r="AYO2" s="393"/>
      <c r="AYP2" s="393" t="s">
        <v>2</v>
      </c>
      <c r="AYQ2" s="393"/>
      <c r="AYR2" s="393" t="s">
        <v>2</v>
      </c>
      <c r="AYS2" s="393"/>
      <c r="AYT2" s="393" t="s">
        <v>2</v>
      </c>
      <c r="AYU2" s="393"/>
      <c r="AYV2" s="393" t="s">
        <v>2</v>
      </c>
      <c r="AYW2" s="393"/>
      <c r="AYX2" s="393" t="s">
        <v>2</v>
      </c>
      <c r="AYY2" s="393"/>
      <c r="AYZ2" s="393" t="s">
        <v>2</v>
      </c>
      <c r="AZA2" s="393"/>
      <c r="AZB2" s="393" t="s">
        <v>2</v>
      </c>
      <c r="AZC2" s="393"/>
      <c r="AZD2" s="393" t="s">
        <v>2</v>
      </c>
      <c r="AZE2" s="393"/>
      <c r="AZF2" s="393" t="s">
        <v>2</v>
      </c>
      <c r="AZG2" s="393"/>
      <c r="AZH2" s="393" t="s">
        <v>2</v>
      </c>
      <c r="AZI2" s="393"/>
      <c r="AZJ2" s="393" t="s">
        <v>2</v>
      </c>
      <c r="AZK2" s="393"/>
      <c r="AZL2" s="393" t="s">
        <v>2</v>
      </c>
      <c r="AZM2" s="393"/>
      <c r="AZN2" s="393" t="s">
        <v>2</v>
      </c>
      <c r="AZO2" s="393"/>
      <c r="AZP2" s="393" t="s">
        <v>2</v>
      </c>
      <c r="AZQ2" s="393"/>
      <c r="AZR2" s="393" t="s">
        <v>2</v>
      </c>
      <c r="AZS2" s="393"/>
      <c r="AZT2" s="393" t="s">
        <v>2</v>
      </c>
      <c r="AZU2" s="393"/>
      <c r="AZV2" s="393" t="s">
        <v>2</v>
      </c>
      <c r="AZW2" s="393"/>
      <c r="AZX2" s="393" t="s">
        <v>2</v>
      </c>
      <c r="AZY2" s="393"/>
      <c r="AZZ2" s="393" t="s">
        <v>2</v>
      </c>
      <c r="BAA2" s="393"/>
      <c r="BAB2" s="393" t="s">
        <v>2</v>
      </c>
      <c r="BAC2" s="393"/>
      <c r="BAD2" s="393" t="s">
        <v>2</v>
      </c>
      <c r="BAE2" s="393"/>
      <c r="BAF2" s="393" t="s">
        <v>2</v>
      </c>
      <c r="BAG2" s="393"/>
      <c r="BAH2" s="393" t="s">
        <v>2</v>
      </c>
      <c r="BAI2" s="393"/>
      <c r="BAJ2" s="393" t="s">
        <v>2</v>
      </c>
      <c r="BAK2" s="393"/>
      <c r="BAL2" s="393" t="s">
        <v>2</v>
      </c>
      <c r="BAM2" s="393"/>
      <c r="BAN2" s="393" t="s">
        <v>2</v>
      </c>
      <c r="BAO2" s="393"/>
      <c r="BAP2" s="393" t="s">
        <v>2</v>
      </c>
      <c r="BAQ2" s="393"/>
      <c r="BAR2" s="393" t="s">
        <v>2</v>
      </c>
      <c r="BAS2" s="393"/>
      <c r="BAT2" s="393" t="s">
        <v>2</v>
      </c>
      <c r="BAU2" s="393"/>
      <c r="BAV2" s="393" t="s">
        <v>2</v>
      </c>
      <c r="BAW2" s="393"/>
      <c r="BAX2" s="393" t="s">
        <v>2</v>
      </c>
      <c r="BAY2" s="393"/>
      <c r="BAZ2" s="393" t="s">
        <v>2</v>
      </c>
      <c r="BBA2" s="393"/>
      <c r="BBB2" s="393" t="s">
        <v>2</v>
      </c>
      <c r="BBC2" s="393"/>
      <c r="BBD2" s="393" t="s">
        <v>2</v>
      </c>
      <c r="BBE2" s="393"/>
      <c r="BBF2" s="393" t="s">
        <v>2</v>
      </c>
      <c r="BBG2" s="393"/>
      <c r="BBH2" s="393" t="s">
        <v>2</v>
      </c>
      <c r="BBI2" s="393"/>
      <c r="BBJ2" s="393" t="s">
        <v>2</v>
      </c>
      <c r="BBK2" s="393"/>
      <c r="BBL2" s="393" t="s">
        <v>2</v>
      </c>
      <c r="BBM2" s="393"/>
      <c r="BBN2" s="393" t="s">
        <v>2</v>
      </c>
      <c r="BBO2" s="393"/>
      <c r="BBP2" s="393" t="s">
        <v>2</v>
      </c>
      <c r="BBQ2" s="393"/>
      <c r="BBR2" s="393" t="s">
        <v>2</v>
      </c>
      <c r="BBS2" s="393"/>
      <c r="BBT2" s="393" t="s">
        <v>2</v>
      </c>
      <c r="BBU2" s="393"/>
      <c r="BBV2" s="393" t="s">
        <v>2</v>
      </c>
      <c r="BBW2" s="393"/>
      <c r="BBX2" s="393" t="s">
        <v>2</v>
      </c>
      <c r="BBY2" s="393"/>
      <c r="BBZ2" s="393" t="s">
        <v>2</v>
      </c>
      <c r="BCA2" s="393"/>
      <c r="BCB2" s="393" t="s">
        <v>2</v>
      </c>
      <c r="BCC2" s="393"/>
      <c r="BCD2" s="393" t="s">
        <v>2</v>
      </c>
      <c r="BCE2" s="393"/>
      <c r="BCF2" s="393" t="s">
        <v>2</v>
      </c>
      <c r="BCG2" s="393"/>
      <c r="BCH2" s="393" t="s">
        <v>2</v>
      </c>
      <c r="BCI2" s="393"/>
      <c r="BCJ2" s="393" t="s">
        <v>2</v>
      </c>
      <c r="BCK2" s="393"/>
      <c r="BCL2" s="393" t="s">
        <v>2</v>
      </c>
      <c r="BCM2" s="393"/>
      <c r="BCN2" s="393" t="s">
        <v>2</v>
      </c>
      <c r="BCO2" s="393"/>
      <c r="BCP2" s="393" t="s">
        <v>2</v>
      </c>
      <c r="BCQ2" s="393"/>
      <c r="BCR2" s="393" t="s">
        <v>2</v>
      </c>
      <c r="BCS2" s="393"/>
      <c r="BCT2" s="393" t="s">
        <v>2</v>
      </c>
      <c r="BCU2" s="393"/>
      <c r="BCV2" s="393" t="s">
        <v>2</v>
      </c>
      <c r="BCW2" s="393"/>
      <c r="BCX2" s="393" t="s">
        <v>2</v>
      </c>
      <c r="BCY2" s="393"/>
      <c r="BCZ2" s="393" t="s">
        <v>2</v>
      </c>
      <c r="BDA2" s="393"/>
      <c r="BDB2" s="393" t="s">
        <v>2</v>
      </c>
      <c r="BDC2" s="393"/>
      <c r="BDD2" s="393" t="s">
        <v>2</v>
      </c>
      <c r="BDE2" s="393"/>
      <c r="BDF2" s="393" t="s">
        <v>2</v>
      </c>
      <c r="BDG2" s="393"/>
      <c r="BDH2" s="393" t="s">
        <v>2</v>
      </c>
      <c r="BDI2" s="393"/>
      <c r="BDJ2" s="393" t="s">
        <v>2</v>
      </c>
      <c r="BDK2" s="393"/>
      <c r="BDL2" s="393" t="s">
        <v>2</v>
      </c>
      <c r="BDM2" s="393"/>
      <c r="BDN2" s="393" t="s">
        <v>2</v>
      </c>
      <c r="BDO2" s="393"/>
      <c r="BDP2" s="393" t="s">
        <v>2</v>
      </c>
      <c r="BDQ2" s="393"/>
      <c r="BDR2" s="393" t="s">
        <v>2</v>
      </c>
      <c r="BDS2" s="393"/>
      <c r="BDT2" s="393" t="s">
        <v>2</v>
      </c>
      <c r="BDU2" s="393"/>
      <c r="BDV2" s="393" t="s">
        <v>2</v>
      </c>
      <c r="BDW2" s="393"/>
      <c r="BDX2" s="393" t="s">
        <v>2</v>
      </c>
      <c r="BDY2" s="393"/>
      <c r="BDZ2" s="393" t="s">
        <v>2</v>
      </c>
      <c r="BEA2" s="393"/>
      <c r="BEB2" s="393" t="s">
        <v>2</v>
      </c>
      <c r="BEC2" s="393"/>
      <c r="BED2" s="393" t="s">
        <v>2</v>
      </c>
      <c r="BEE2" s="393"/>
      <c r="BEF2" s="393" t="s">
        <v>2</v>
      </c>
      <c r="BEG2" s="393"/>
      <c r="BEH2" s="393" t="s">
        <v>2</v>
      </c>
      <c r="BEI2" s="393"/>
      <c r="BEJ2" s="393" t="s">
        <v>2</v>
      </c>
      <c r="BEK2" s="393"/>
      <c r="BEL2" s="393" t="s">
        <v>2</v>
      </c>
      <c r="BEM2" s="393"/>
      <c r="BEN2" s="393" t="s">
        <v>2</v>
      </c>
      <c r="BEO2" s="393"/>
      <c r="BEP2" s="393" t="s">
        <v>2</v>
      </c>
      <c r="BEQ2" s="393"/>
      <c r="BER2" s="393" t="s">
        <v>2</v>
      </c>
      <c r="BES2" s="393"/>
      <c r="BET2" s="393" t="s">
        <v>2</v>
      </c>
      <c r="BEU2" s="393"/>
      <c r="BEV2" s="393" t="s">
        <v>2</v>
      </c>
      <c r="BEW2" s="393"/>
      <c r="BEX2" s="393" t="s">
        <v>2</v>
      </c>
      <c r="BEY2" s="393"/>
      <c r="BEZ2" s="393" t="s">
        <v>2</v>
      </c>
      <c r="BFA2" s="393"/>
      <c r="BFB2" s="393" t="s">
        <v>2</v>
      </c>
      <c r="BFC2" s="393"/>
      <c r="BFD2" s="393" t="s">
        <v>2</v>
      </c>
      <c r="BFE2" s="393"/>
      <c r="BFF2" s="393" t="s">
        <v>2</v>
      </c>
      <c r="BFG2" s="393"/>
      <c r="BFH2" s="393" t="s">
        <v>2</v>
      </c>
      <c r="BFI2" s="393"/>
      <c r="BFJ2" s="393" t="s">
        <v>2</v>
      </c>
      <c r="BFK2" s="393"/>
      <c r="BFL2" s="393" t="s">
        <v>2</v>
      </c>
      <c r="BFM2" s="393"/>
      <c r="BFN2" s="393" t="s">
        <v>2</v>
      </c>
      <c r="BFO2" s="393"/>
      <c r="BFP2" s="393" t="s">
        <v>2</v>
      </c>
      <c r="BFQ2" s="393"/>
      <c r="BFR2" s="393" t="s">
        <v>2</v>
      </c>
      <c r="BFS2" s="393"/>
      <c r="BFT2" s="393" t="s">
        <v>2</v>
      </c>
      <c r="BFU2" s="393"/>
      <c r="BFV2" s="393" t="s">
        <v>2</v>
      </c>
      <c r="BFW2" s="393"/>
      <c r="BFX2" s="393" t="s">
        <v>2</v>
      </c>
      <c r="BFY2" s="393"/>
      <c r="BFZ2" s="393" t="s">
        <v>2</v>
      </c>
      <c r="BGA2" s="393"/>
      <c r="BGB2" s="393" t="s">
        <v>2</v>
      </c>
      <c r="BGC2" s="393"/>
      <c r="BGD2" s="393" t="s">
        <v>2</v>
      </c>
      <c r="BGE2" s="393"/>
      <c r="BGF2" s="393" t="s">
        <v>2</v>
      </c>
      <c r="BGG2" s="393"/>
      <c r="BGH2" s="393" t="s">
        <v>2</v>
      </c>
      <c r="BGI2" s="393"/>
      <c r="BGJ2" s="393" t="s">
        <v>2</v>
      </c>
      <c r="BGK2" s="393"/>
      <c r="BGL2" s="393" t="s">
        <v>2</v>
      </c>
      <c r="BGM2" s="393"/>
      <c r="BGN2" s="393" t="s">
        <v>2</v>
      </c>
      <c r="BGO2" s="393"/>
      <c r="BGP2" s="393" t="s">
        <v>2</v>
      </c>
      <c r="BGQ2" s="393"/>
      <c r="BGR2" s="393" t="s">
        <v>2</v>
      </c>
      <c r="BGS2" s="393"/>
      <c r="BGT2" s="393" t="s">
        <v>2</v>
      </c>
      <c r="BGU2" s="393"/>
      <c r="BGV2" s="393" t="s">
        <v>2</v>
      </c>
      <c r="BGW2" s="393"/>
      <c r="BGX2" s="393" t="s">
        <v>2</v>
      </c>
      <c r="BGY2" s="393"/>
      <c r="BGZ2" s="393" t="s">
        <v>2</v>
      </c>
      <c r="BHA2" s="393"/>
      <c r="BHB2" s="393" t="s">
        <v>2</v>
      </c>
      <c r="BHC2" s="393"/>
      <c r="BHD2" s="393" t="s">
        <v>2</v>
      </c>
      <c r="BHE2" s="393"/>
      <c r="BHF2" s="393" t="s">
        <v>2</v>
      </c>
      <c r="BHG2" s="393"/>
      <c r="BHH2" s="393" t="s">
        <v>2</v>
      </c>
      <c r="BHI2" s="393"/>
      <c r="BHJ2" s="393" t="s">
        <v>2</v>
      </c>
      <c r="BHK2" s="393"/>
      <c r="BHL2" s="393" t="s">
        <v>2</v>
      </c>
      <c r="BHM2" s="393"/>
      <c r="BHN2" s="393" t="s">
        <v>2</v>
      </c>
      <c r="BHO2" s="393"/>
      <c r="BHP2" s="393" t="s">
        <v>2</v>
      </c>
      <c r="BHQ2" s="393"/>
      <c r="BHR2" s="393" t="s">
        <v>2</v>
      </c>
      <c r="BHS2" s="393"/>
      <c r="BHT2" s="393" t="s">
        <v>2</v>
      </c>
      <c r="BHU2" s="393"/>
      <c r="BHV2" s="393" t="s">
        <v>2</v>
      </c>
      <c r="BHW2" s="393"/>
      <c r="BHX2" s="393" t="s">
        <v>2</v>
      </c>
      <c r="BHY2" s="393"/>
      <c r="BHZ2" s="393" t="s">
        <v>2</v>
      </c>
      <c r="BIA2" s="393"/>
      <c r="BIB2" s="393" t="s">
        <v>2</v>
      </c>
      <c r="BIC2" s="393"/>
      <c r="BID2" s="393" t="s">
        <v>2</v>
      </c>
      <c r="BIE2" s="393"/>
      <c r="BIF2" s="393" t="s">
        <v>2</v>
      </c>
      <c r="BIG2" s="393"/>
      <c r="BIH2" s="393" t="s">
        <v>2</v>
      </c>
      <c r="BII2" s="393"/>
      <c r="BIJ2" s="393" t="s">
        <v>2</v>
      </c>
      <c r="BIK2" s="393"/>
      <c r="BIL2" s="393" t="s">
        <v>2</v>
      </c>
      <c r="BIM2" s="393"/>
      <c r="BIN2" s="393" t="s">
        <v>2</v>
      </c>
      <c r="BIO2" s="393"/>
      <c r="BIP2" s="393" t="s">
        <v>2</v>
      </c>
      <c r="BIQ2" s="393"/>
      <c r="BIR2" s="393" t="s">
        <v>2</v>
      </c>
      <c r="BIS2" s="393"/>
      <c r="BIT2" s="393" t="s">
        <v>2</v>
      </c>
      <c r="BIU2" s="393"/>
      <c r="BIV2" s="393" t="s">
        <v>2</v>
      </c>
      <c r="BIW2" s="393"/>
      <c r="BIX2" s="393" t="s">
        <v>2</v>
      </c>
      <c r="BIY2" s="393"/>
      <c r="BIZ2" s="393" t="s">
        <v>2</v>
      </c>
      <c r="BJA2" s="393"/>
      <c r="BJB2" s="393" t="s">
        <v>2</v>
      </c>
      <c r="BJC2" s="393"/>
      <c r="BJD2" s="393" t="s">
        <v>2</v>
      </c>
      <c r="BJE2" s="393"/>
      <c r="BJF2" s="393" t="s">
        <v>2</v>
      </c>
      <c r="BJG2" s="393"/>
      <c r="BJH2" s="393" t="s">
        <v>2</v>
      </c>
      <c r="BJI2" s="393"/>
      <c r="BJJ2" s="393" t="s">
        <v>2</v>
      </c>
      <c r="BJK2" s="393"/>
      <c r="BJL2" s="393" t="s">
        <v>2</v>
      </c>
      <c r="BJM2" s="393"/>
      <c r="BJN2" s="393" t="s">
        <v>2</v>
      </c>
      <c r="BJO2" s="393"/>
      <c r="BJP2" s="393" t="s">
        <v>2</v>
      </c>
      <c r="BJQ2" s="393"/>
      <c r="BJR2" s="393" t="s">
        <v>2</v>
      </c>
      <c r="BJS2" s="393"/>
      <c r="BJT2" s="393" t="s">
        <v>2</v>
      </c>
      <c r="BJU2" s="393"/>
      <c r="BJV2" s="393" t="s">
        <v>2</v>
      </c>
      <c r="BJW2" s="393"/>
      <c r="BJX2" s="393" t="s">
        <v>2</v>
      </c>
      <c r="BJY2" s="393"/>
      <c r="BJZ2" s="393" t="s">
        <v>2</v>
      </c>
      <c r="BKA2" s="393"/>
      <c r="BKB2" s="393" t="s">
        <v>2</v>
      </c>
      <c r="BKC2" s="393"/>
      <c r="BKD2" s="393" t="s">
        <v>2</v>
      </c>
      <c r="BKE2" s="393"/>
      <c r="BKF2" s="393" t="s">
        <v>2</v>
      </c>
      <c r="BKG2" s="393"/>
      <c r="BKH2" s="393" t="s">
        <v>2</v>
      </c>
      <c r="BKI2" s="393"/>
      <c r="BKJ2" s="393" t="s">
        <v>2</v>
      </c>
      <c r="BKK2" s="393"/>
      <c r="BKL2" s="393" t="s">
        <v>2</v>
      </c>
      <c r="BKM2" s="393"/>
      <c r="BKN2" s="393" t="s">
        <v>2</v>
      </c>
      <c r="BKO2" s="393"/>
      <c r="BKP2" s="393" t="s">
        <v>2</v>
      </c>
      <c r="BKQ2" s="393"/>
      <c r="BKR2" s="393" t="s">
        <v>2</v>
      </c>
      <c r="BKS2" s="393"/>
      <c r="BKT2" s="393" t="s">
        <v>2</v>
      </c>
      <c r="BKU2" s="393"/>
      <c r="BKV2" s="393" t="s">
        <v>2</v>
      </c>
      <c r="BKW2" s="393"/>
      <c r="BKX2" s="393" t="s">
        <v>2</v>
      </c>
      <c r="BKY2" s="393"/>
      <c r="BKZ2" s="393" t="s">
        <v>2</v>
      </c>
      <c r="BLA2" s="393"/>
      <c r="BLB2" s="393" t="s">
        <v>2</v>
      </c>
      <c r="BLC2" s="393"/>
      <c r="BLD2" s="393" t="s">
        <v>2</v>
      </c>
      <c r="BLE2" s="393"/>
      <c r="BLF2" s="393" t="s">
        <v>2</v>
      </c>
      <c r="BLG2" s="393"/>
      <c r="BLH2" s="393" t="s">
        <v>2</v>
      </c>
      <c r="BLI2" s="393"/>
      <c r="BLJ2" s="393" t="s">
        <v>2</v>
      </c>
      <c r="BLK2" s="393"/>
      <c r="BLL2" s="393" t="s">
        <v>2</v>
      </c>
      <c r="BLM2" s="393"/>
      <c r="BLN2" s="393" t="s">
        <v>2</v>
      </c>
      <c r="BLO2" s="393"/>
      <c r="BLP2" s="393" t="s">
        <v>2</v>
      </c>
      <c r="BLQ2" s="393"/>
      <c r="BLR2" s="393" t="s">
        <v>2</v>
      </c>
      <c r="BLS2" s="393"/>
      <c r="BLT2" s="393" t="s">
        <v>2</v>
      </c>
      <c r="BLU2" s="393"/>
      <c r="BLV2" s="393" t="s">
        <v>2</v>
      </c>
      <c r="BLW2" s="393"/>
      <c r="BLX2" s="393" t="s">
        <v>2</v>
      </c>
      <c r="BLY2" s="393"/>
      <c r="BLZ2" s="393" t="s">
        <v>2</v>
      </c>
      <c r="BMA2" s="393"/>
      <c r="BMB2" s="393" t="s">
        <v>2</v>
      </c>
      <c r="BMC2" s="393"/>
      <c r="BMD2" s="393" t="s">
        <v>2</v>
      </c>
      <c r="BME2" s="393"/>
      <c r="BMF2" s="393" t="s">
        <v>2</v>
      </c>
      <c r="BMG2" s="393"/>
      <c r="BMH2" s="393" t="s">
        <v>2</v>
      </c>
      <c r="BMI2" s="393"/>
      <c r="BMJ2" s="393" t="s">
        <v>2</v>
      </c>
      <c r="BMK2" s="393"/>
      <c r="BML2" s="393" t="s">
        <v>2</v>
      </c>
      <c r="BMM2" s="393"/>
      <c r="BMN2" s="393" t="s">
        <v>2</v>
      </c>
      <c r="BMO2" s="393"/>
      <c r="BMP2" s="393" t="s">
        <v>2</v>
      </c>
      <c r="BMQ2" s="393"/>
      <c r="BMR2" s="393" t="s">
        <v>2</v>
      </c>
      <c r="BMS2" s="393"/>
      <c r="BMT2" s="393" t="s">
        <v>2</v>
      </c>
      <c r="BMU2" s="393"/>
      <c r="BMV2" s="393" t="s">
        <v>2</v>
      </c>
      <c r="BMW2" s="393"/>
      <c r="BMX2" s="393" t="s">
        <v>2</v>
      </c>
      <c r="BMY2" s="393"/>
      <c r="BMZ2" s="393" t="s">
        <v>2</v>
      </c>
      <c r="BNA2" s="393"/>
      <c r="BNB2" s="393" t="s">
        <v>2</v>
      </c>
      <c r="BNC2" s="393"/>
      <c r="BND2" s="393" t="s">
        <v>2</v>
      </c>
      <c r="BNE2" s="393"/>
      <c r="BNF2" s="393" t="s">
        <v>2</v>
      </c>
      <c r="BNG2" s="393"/>
      <c r="BNH2" s="393" t="s">
        <v>2</v>
      </c>
      <c r="BNI2" s="393"/>
      <c r="BNJ2" s="393" t="s">
        <v>2</v>
      </c>
      <c r="BNK2" s="393"/>
      <c r="BNL2" s="393" t="s">
        <v>2</v>
      </c>
      <c r="BNM2" s="393"/>
      <c r="BNN2" s="393" t="s">
        <v>2</v>
      </c>
      <c r="BNO2" s="393"/>
      <c r="BNP2" s="393" t="s">
        <v>2</v>
      </c>
      <c r="BNQ2" s="393"/>
      <c r="BNR2" s="393" t="s">
        <v>2</v>
      </c>
      <c r="BNS2" s="393"/>
      <c r="BNT2" s="393" t="s">
        <v>2</v>
      </c>
      <c r="BNU2" s="393"/>
      <c r="BNV2" s="393" t="s">
        <v>2</v>
      </c>
      <c r="BNW2" s="393"/>
      <c r="BNX2" s="393" t="s">
        <v>2</v>
      </c>
      <c r="BNY2" s="393"/>
      <c r="BNZ2" s="393" t="s">
        <v>2</v>
      </c>
      <c r="BOA2" s="393"/>
      <c r="BOB2" s="393" t="s">
        <v>2</v>
      </c>
      <c r="BOC2" s="393"/>
      <c r="BOD2" s="393" t="s">
        <v>2</v>
      </c>
      <c r="BOE2" s="393"/>
      <c r="BOF2" s="393" t="s">
        <v>2</v>
      </c>
      <c r="BOG2" s="393"/>
      <c r="BOH2" s="393" t="s">
        <v>2</v>
      </c>
      <c r="BOI2" s="393"/>
      <c r="BOJ2" s="393" t="s">
        <v>2</v>
      </c>
      <c r="BOK2" s="393"/>
      <c r="BOL2" s="393" t="s">
        <v>2</v>
      </c>
      <c r="BOM2" s="393"/>
      <c r="BON2" s="393" t="s">
        <v>2</v>
      </c>
      <c r="BOO2" s="393"/>
      <c r="BOP2" s="393" t="s">
        <v>2</v>
      </c>
      <c r="BOQ2" s="393"/>
      <c r="BOR2" s="393" t="s">
        <v>2</v>
      </c>
      <c r="BOS2" s="393"/>
      <c r="BOT2" s="393" t="s">
        <v>2</v>
      </c>
      <c r="BOU2" s="393"/>
      <c r="BOV2" s="393" t="s">
        <v>2</v>
      </c>
      <c r="BOW2" s="393"/>
      <c r="BOX2" s="393" t="s">
        <v>2</v>
      </c>
      <c r="BOY2" s="393"/>
      <c r="BOZ2" s="393" t="s">
        <v>2</v>
      </c>
      <c r="BPA2" s="393"/>
      <c r="BPB2" s="393" t="s">
        <v>2</v>
      </c>
      <c r="BPC2" s="393"/>
      <c r="BPD2" s="393" t="s">
        <v>2</v>
      </c>
      <c r="BPE2" s="393"/>
      <c r="BPF2" s="393" t="s">
        <v>2</v>
      </c>
      <c r="BPG2" s="393"/>
      <c r="BPH2" s="393" t="s">
        <v>2</v>
      </c>
      <c r="BPI2" s="393"/>
      <c r="BPJ2" s="393" t="s">
        <v>2</v>
      </c>
      <c r="BPK2" s="393"/>
      <c r="BPL2" s="393" t="s">
        <v>2</v>
      </c>
      <c r="BPM2" s="393"/>
      <c r="BPN2" s="393" t="s">
        <v>2</v>
      </c>
      <c r="BPO2" s="393"/>
      <c r="BPP2" s="393" t="s">
        <v>2</v>
      </c>
      <c r="BPQ2" s="393"/>
      <c r="BPR2" s="393" t="s">
        <v>2</v>
      </c>
      <c r="BPS2" s="393"/>
      <c r="BPT2" s="393" t="s">
        <v>2</v>
      </c>
      <c r="BPU2" s="393"/>
      <c r="BPV2" s="393" t="s">
        <v>2</v>
      </c>
      <c r="BPW2" s="393"/>
      <c r="BPX2" s="393" t="s">
        <v>2</v>
      </c>
      <c r="BPY2" s="393"/>
      <c r="BPZ2" s="393" t="s">
        <v>2</v>
      </c>
      <c r="BQA2" s="393"/>
      <c r="BQB2" s="393" t="s">
        <v>2</v>
      </c>
      <c r="BQC2" s="393"/>
      <c r="BQD2" s="393" t="s">
        <v>2</v>
      </c>
      <c r="BQE2" s="393"/>
      <c r="BQF2" s="393" t="s">
        <v>2</v>
      </c>
      <c r="BQG2" s="393"/>
      <c r="BQH2" s="393" t="s">
        <v>2</v>
      </c>
      <c r="BQI2" s="393"/>
      <c r="BQJ2" s="393" t="s">
        <v>2</v>
      </c>
      <c r="BQK2" s="393"/>
      <c r="BQL2" s="393" t="s">
        <v>2</v>
      </c>
      <c r="BQM2" s="393"/>
      <c r="BQN2" s="393" t="s">
        <v>2</v>
      </c>
      <c r="BQO2" s="393"/>
      <c r="BQP2" s="393" t="s">
        <v>2</v>
      </c>
      <c r="BQQ2" s="393"/>
      <c r="BQR2" s="393" t="s">
        <v>2</v>
      </c>
      <c r="BQS2" s="393"/>
      <c r="BQT2" s="393" t="s">
        <v>2</v>
      </c>
      <c r="BQU2" s="393"/>
      <c r="BQV2" s="393" t="s">
        <v>2</v>
      </c>
      <c r="BQW2" s="393"/>
      <c r="BQX2" s="393" t="s">
        <v>2</v>
      </c>
      <c r="BQY2" s="393"/>
      <c r="BQZ2" s="393" t="s">
        <v>2</v>
      </c>
      <c r="BRA2" s="393"/>
      <c r="BRB2" s="393" t="s">
        <v>2</v>
      </c>
      <c r="BRC2" s="393"/>
      <c r="BRD2" s="393" t="s">
        <v>2</v>
      </c>
      <c r="BRE2" s="393"/>
      <c r="BRF2" s="393" t="s">
        <v>2</v>
      </c>
      <c r="BRG2" s="393"/>
      <c r="BRH2" s="393" t="s">
        <v>2</v>
      </c>
      <c r="BRI2" s="393"/>
      <c r="BRJ2" s="393" t="s">
        <v>2</v>
      </c>
      <c r="BRK2" s="393"/>
      <c r="BRL2" s="393" t="s">
        <v>2</v>
      </c>
      <c r="BRM2" s="393"/>
      <c r="BRN2" s="393" t="s">
        <v>2</v>
      </c>
      <c r="BRO2" s="393"/>
      <c r="BRP2" s="393" t="s">
        <v>2</v>
      </c>
      <c r="BRQ2" s="393"/>
      <c r="BRR2" s="393" t="s">
        <v>2</v>
      </c>
      <c r="BRS2" s="393"/>
      <c r="BRT2" s="393" t="s">
        <v>2</v>
      </c>
      <c r="BRU2" s="393"/>
      <c r="BRV2" s="393" t="s">
        <v>2</v>
      </c>
      <c r="BRW2" s="393"/>
      <c r="BRX2" s="393" t="s">
        <v>2</v>
      </c>
      <c r="BRY2" s="393"/>
      <c r="BRZ2" s="393" t="s">
        <v>2</v>
      </c>
      <c r="BSA2" s="393"/>
      <c r="BSB2" s="393" t="s">
        <v>2</v>
      </c>
      <c r="BSC2" s="393"/>
      <c r="BSD2" s="393" t="s">
        <v>2</v>
      </c>
      <c r="BSE2" s="393"/>
      <c r="BSF2" s="393" t="s">
        <v>2</v>
      </c>
      <c r="BSG2" s="393"/>
      <c r="BSH2" s="393" t="s">
        <v>2</v>
      </c>
      <c r="BSI2" s="393"/>
      <c r="BSJ2" s="393" t="s">
        <v>2</v>
      </c>
      <c r="BSK2" s="393"/>
      <c r="BSL2" s="393" t="s">
        <v>2</v>
      </c>
      <c r="BSM2" s="393"/>
      <c r="BSN2" s="393" t="s">
        <v>2</v>
      </c>
      <c r="BSO2" s="393"/>
      <c r="BSP2" s="393" t="s">
        <v>2</v>
      </c>
      <c r="BSQ2" s="393"/>
      <c r="BSR2" s="393" t="s">
        <v>2</v>
      </c>
      <c r="BSS2" s="393"/>
      <c r="BST2" s="393" t="s">
        <v>2</v>
      </c>
      <c r="BSU2" s="393"/>
      <c r="BSV2" s="393" t="s">
        <v>2</v>
      </c>
      <c r="BSW2" s="393"/>
      <c r="BSX2" s="393" t="s">
        <v>2</v>
      </c>
      <c r="BSY2" s="393"/>
      <c r="BSZ2" s="393" t="s">
        <v>2</v>
      </c>
      <c r="BTA2" s="393"/>
      <c r="BTB2" s="393" t="s">
        <v>2</v>
      </c>
      <c r="BTC2" s="393"/>
      <c r="BTD2" s="393" t="s">
        <v>2</v>
      </c>
      <c r="BTE2" s="393"/>
      <c r="BTF2" s="393" t="s">
        <v>2</v>
      </c>
      <c r="BTG2" s="393"/>
      <c r="BTH2" s="393" t="s">
        <v>2</v>
      </c>
      <c r="BTI2" s="393"/>
      <c r="BTJ2" s="393" t="s">
        <v>2</v>
      </c>
      <c r="BTK2" s="393"/>
      <c r="BTL2" s="393" t="s">
        <v>2</v>
      </c>
      <c r="BTM2" s="393"/>
      <c r="BTN2" s="393" t="s">
        <v>2</v>
      </c>
      <c r="BTO2" s="393"/>
      <c r="BTP2" s="393" t="s">
        <v>2</v>
      </c>
      <c r="BTQ2" s="393"/>
      <c r="BTR2" s="393" t="s">
        <v>2</v>
      </c>
      <c r="BTS2" s="393"/>
      <c r="BTT2" s="393" t="s">
        <v>2</v>
      </c>
      <c r="BTU2" s="393"/>
      <c r="BTV2" s="393" t="s">
        <v>2</v>
      </c>
      <c r="BTW2" s="393"/>
      <c r="BTX2" s="393" t="s">
        <v>2</v>
      </c>
      <c r="BTY2" s="393"/>
      <c r="BTZ2" s="393" t="s">
        <v>2</v>
      </c>
      <c r="BUA2" s="393"/>
      <c r="BUB2" s="393" t="s">
        <v>2</v>
      </c>
      <c r="BUC2" s="393"/>
      <c r="BUD2" s="393" t="s">
        <v>2</v>
      </c>
      <c r="BUE2" s="393"/>
      <c r="BUF2" s="393" t="s">
        <v>2</v>
      </c>
      <c r="BUG2" s="393"/>
      <c r="BUH2" s="393" t="s">
        <v>2</v>
      </c>
      <c r="BUI2" s="393"/>
      <c r="BUJ2" s="393" t="s">
        <v>2</v>
      </c>
      <c r="BUK2" s="393"/>
      <c r="BUL2" s="393" t="s">
        <v>2</v>
      </c>
      <c r="BUM2" s="393"/>
      <c r="BUN2" s="393" t="s">
        <v>2</v>
      </c>
      <c r="BUO2" s="393"/>
      <c r="BUP2" s="393" t="s">
        <v>2</v>
      </c>
      <c r="BUQ2" s="393"/>
      <c r="BUR2" s="393" t="s">
        <v>2</v>
      </c>
      <c r="BUS2" s="393"/>
      <c r="BUT2" s="393" t="s">
        <v>2</v>
      </c>
      <c r="BUU2" s="393"/>
      <c r="BUV2" s="393" t="s">
        <v>2</v>
      </c>
      <c r="BUW2" s="393"/>
      <c r="BUX2" s="393" t="s">
        <v>2</v>
      </c>
      <c r="BUY2" s="393"/>
      <c r="BUZ2" s="393" t="s">
        <v>2</v>
      </c>
      <c r="BVA2" s="393"/>
      <c r="BVB2" s="393" t="s">
        <v>2</v>
      </c>
      <c r="BVC2" s="393"/>
      <c r="BVD2" s="393" t="s">
        <v>2</v>
      </c>
      <c r="BVE2" s="393"/>
      <c r="BVF2" s="393" t="s">
        <v>2</v>
      </c>
      <c r="BVG2" s="393"/>
      <c r="BVH2" s="393" t="s">
        <v>2</v>
      </c>
      <c r="BVI2" s="393"/>
      <c r="BVJ2" s="393" t="s">
        <v>2</v>
      </c>
      <c r="BVK2" s="393"/>
      <c r="BVL2" s="393" t="s">
        <v>2</v>
      </c>
      <c r="BVM2" s="393"/>
      <c r="BVN2" s="393" t="s">
        <v>2</v>
      </c>
      <c r="BVO2" s="393"/>
      <c r="BVP2" s="393" t="s">
        <v>2</v>
      </c>
      <c r="BVQ2" s="393"/>
      <c r="BVR2" s="393" t="s">
        <v>2</v>
      </c>
      <c r="BVS2" s="393"/>
      <c r="BVT2" s="393" t="s">
        <v>2</v>
      </c>
      <c r="BVU2" s="393"/>
      <c r="BVV2" s="393" t="s">
        <v>2</v>
      </c>
      <c r="BVW2" s="393"/>
      <c r="BVX2" s="393" t="s">
        <v>2</v>
      </c>
      <c r="BVY2" s="393"/>
      <c r="BVZ2" s="393" t="s">
        <v>2</v>
      </c>
      <c r="BWA2" s="393"/>
      <c r="BWB2" s="393" t="s">
        <v>2</v>
      </c>
      <c r="BWC2" s="393"/>
      <c r="BWD2" s="393" t="s">
        <v>2</v>
      </c>
      <c r="BWE2" s="393"/>
      <c r="BWF2" s="393" t="s">
        <v>2</v>
      </c>
      <c r="BWG2" s="393"/>
      <c r="BWH2" s="393" t="s">
        <v>2</v>
      </c>
      <c r="BWI2" s="393"/>
      <c r="BWJ2" s="393" t="s">
        <v>2</v>
      </c>
      <c r="BWK2" s="393"/>
      <c r="BWL2" s="393" t="s">
        <v>2</v>
      </c>
      <c r="BWM2" s="393"/>
      <c r="BWN2" s="393" t="s">
        <v>2</v>
      </c>
      <c r="BWO2" s="393"/>
      <c r="BWP2" s="393" t="s">
        <v>2</v>
      </c>
      <c r="BWQ2" s="393"/>
      <c r="BWR2" s="393" t="s">
        <v>2</v>
      </c>
      <c r="BWS2" s="393"/>
      <c r="BWT2" s="393" t="s">
        <v>2</v>
      </c>
      <c r="BWU2" s="393"/>
      <c r="BWV2" s="393" t="s">
        <v>2</v>
      </c>
      <c r="BWW2" s="393"/>
      <c r="BWX2" s="393" t="s">
        <v>2</v>
      </c>
      <c r="BWY2" s="393"/>
      <c r="BWZ2" s="393" t="s">
        <v>2</v>
      </c>
      <c r="BXA2" s="393"/>
      <c r="BXB2" s="393" t="s">
        <v>2</v>
      </c>
      <c r="BXC2" s="393"/>
      <c r="BXD2" s="393" t="s">
        <v>2</v>
      </c>
      <c r="BXE2" s="393"/>
      <c r="BXF2" s="393" t="s">
        <v>2</v>
      </c>
      <c r="BXG2" s="393"/>
      <c r="BXH2" s="393" t="s">
        <v>2</v>
      </c>
      <c r="BXI2" s="393"/>
      <c r="BXJ2" s="393" t="s">
        <v>2</v>
      </c>
      <c r="BXK2" s="393"/>
      <c r="BXL2" s="393" t="s">
        <v>2</v>
      </c>
      <c r="BXM2" s="393"/>
      <c r="BXN2" s="393" t="s">
        <v>2</v>
      </c>
      <c r="BXO2" s="393"/>
      <c r="BXP2" s="393" t="s">
        <v>2</v>
      </c>
      <c r="BXQ2" s="393"/>
      <c r="BXR2" s="393" t="s">
        <v>2</v>
      </c>
      <c r="BXS2" s="393"/>
      <c r="BXT2" s="393" t="s">
        <v>2</v>
      </c>
      <c r="BXU2" s="393"/>
      <c r="BXV2" s="393" t="s">
        <v>2</v>
      </c>
      <c r="BXW2" s="393"/>
      <c r="BXX2" s="393" t="s">
        <v>2</v>
      </c>
      <c r="BXY2" s="393"/>
      <c r="BXZ2" s="393" t="s">
        <v>2</v>
      </c>
      <c r="BYA2" s="393"/>
      <c r="BYB2" s="393" t="s">
        <v>2</v>
      </c>
      <c r="BYC2" s="393"/>
      <c r="BYD2" s="393" t="s">
        <v>2</v>
      </c>
      <c r="BYE2" s="393"/>
      <c r="BYF2" s="393" t="s">
        <v>2</v>
      </c>
      <c r="BYG2" s="393"/>
      <c r="BYH2" s="393" t="s">
        <v>2</v>
      </c>
      <c r="BYI2" s="393"/>
      <c r="BYJ2" s="393" t="s">
        <v>2</v>
      </c>
      <c r="BYK2" s="393"/>
      <c r="BYL2" s="393" t="s">
        <v>2</v>
      </c>
      <c r="BYM2" s="393"/>
      <c r="BYN2" s="393" t="s">
        <v>2</v>
      </c>
      <c r="BYO2" s="393"/>
      <c r="BYP2" s="393" t="s">
        <v>2</v>
      </c>
      <c r="BYQ2" s="393"/>
      <c r="BYR2" s="393" t="s">
        <v>2</v>
      </c>
      <c r="BYS2" s="393"/>
      <c r="BYT2" s="393" t="s">
        <v>2</v>
      </c>
      <c r="BYU2" s="393"/>
      <c r="BYV2" s="393" t="s">
        <v>2</v>
      </c>
      <c r="BYW2" s="393"/>
      <c r="BYX2" s="393" t="s">
        <v>2</v>
      </c>
      <c r="BYY2" s="393"/>
      <c r="BYZ2" s="393" t="s">
        <v>2</v>
      </c>
      <c r="BZA2" s="393"/>
      <c r="BZB2" s="393" t="s">
        <v>2</v>
      </c>
      <c r="BZC2" s="393"/>
      <c r="BZD2" s="393" t="s">
        <v>2</v>
      </c>
      <c r="BZE2" s="393"/>
      <c r="BZF2" s="393" t="s">
        <v>2</v>
      </c>
      <c r="BZG2" s="393"/>
      <c r="BZH2" s="393" t="s">
        <v>2</v>
      </c>
      <c r="BZI2" s="393"/>
      <c r="BZJ2" s="393" t="s">
        <v>2</v>
      </c>
      <c r="BZK2" s="393"/>
      <c r="BZL2" s="393" t="s">
        <v>2</v>
      </c>
      <c r="BZM2" s="393"/>
      <c r="BZN2" s="393" t="s">
        <v>2</v>
      </c>
      <c r="BZO2" s="393"/>
      <c r="BZP2" s="393" t="s">
        <v>2</v>
      </c>
      <c r="BZQ2" s="393"/>
      <c r="BZR2" s="393" t="s">
        <v>2</v>
      </c>
      <c r="BZS2" s="393"/>
      <c r="BZT2" s="393" t="s">
        <v>2</v>
      </c>
      <c r="BZU2" s="393"/>
      <c r="BZV2" s="393" t="s">
        <v>2</v>
      </c>
      <c r="BZW2" s="393"/>
      <c r="BZX2" s="393" t="s">
        <v>2</v>
      </c>
      <c r="BZY2" s="393"/>
      <c r="BZZ2" s="393" t="s">
        <v>2</v>
      </c>
      <c r="CAA2" s="393"/>
      <c r="CAB2" s="393" t="s">
        <v>2</v>
      </c>
      <c r="CAC2" s="393"/>
      <c r="CAD2" s="393" t="s">
        <v>2</v>
      </c>
      <c r="CAE2" s="393"/>
      <c r="CAF2" s="393" t="s">
        <v>2</v>
      </c>
      <c r="CAG2" s="393"/>
      <c r="CAH2" s="393" t="s">
        <v>2</v>
      </c>
      <c r="CAI2" s="393"/>
      <c r="CAJ2" s="393" t="s">
        <v>2</v>
      </c>
      <c r="CAK2" s="393"/>
      <c r="CAL2" s="393" t="s">
        <v>2</v>
      </c>
      <c r="CAM2" s="393"/>
      <c r="CAN2" s="393" t="s">
        <v>2</v>
      </c>
      <c r="CAO2" s="393"/>
      <c r="CAP2" s="393" t="s">
        <v>2</v>
      </c>
      <c r="CAQ2" s="393"/>
      <c r="CAR2" s="393" t="s">
        <v>2</v>
      </c>
      <c r="CAS2" s="393"/>
      <c r="CAT2" s="393" t="s">
        <v>2</v>
      </c>
      <c r="CAU2" s="393"/>
      <c r="CAV2" s="393" t="s">
        <v>2</v>
      </c>
      <c r="CAW2" s="393"/>
      <c r="CAX2" s="393" t="s">
        <v>2</v>
      </c>
      <c r="CAY2" s="393"/>
      <c r="CAZ2" s="393" t="s">
        <v>2</v>
      </c>
      <c r="CBA2" s="393"/>
      <c r="CBB2" s="393" t="s">
        <v>2</v>
      </c>
      <c r="CBC2" s="393"/>
      <c r="CBD2" s="393" t="s">
        <v>2</v>
      </c>
      <c r="CBE2" s="393"/>
      <c r="CBF2" s="393" t="s">
        <v>2</v>
      </c>
      <c r="CBG2" s="393"/>
      <c r="CBH2" s="393" t="s">
        <v>2</v>
      </c>
      <c r="CBI2" s="393"/>
      <c r="CBJ2" s="393" t="s">
        <v>2</v>
      </c>
      <c r="CBK2" s="393"/>
      <c r="CBL2" s="393" t="s">
        <v>2</v>
      </c>
      <c r="CBM2" s="393"/>
      <c r="CBN2" s="393" t="s">
        <v>2</v>
      </c>
      <c r="CBO2" s="393"/>
      <c r="CBP2" s="393" t="s">
        <v>2</v>
      </c>
      <c r="CBQ2" s="393"/>
      <c r="CBR2" s="393" t="s">
        <v>2</v>
      </c>
      <c r="CBS2" s="393"/>
      <c r="CBT2" s="393" t="s">
        <v>2</v>
      </c>
      <c r="CBU2" s="393"/>
      <c r="CBV2" s="393" t="s">
        <v>2</v>
      </c>
      <c r="CBW2" s="393"/>
      <c r="CBX2" s="393" t="s">
        <v>2</v>
      </c>
      <c r="CBY2" s="393"/>
      <c r="CBZ2" s="393" t="s">
        <v>2</v>
      </c>
      <c r="CCA2" s="393"/>
      <c r="CCB2" s="393" t="s">
        <v>2</v>
      </c>
      <c r="CCC2" s="393"/>
      <c r="CCD2" s="393" t="s">
        <v>2</v>
      </c>
      <c r="CCE2" s="393"/>
      <c r="CCF2" s="393" t="s">
        <v>2</v>
      </c>
      <c r="CCG2" s="393"/>
      <c r="CCH2" s="393" t="s">
        <v>2</v>
      </c>
      <c r="CCI2" s="393"/>
      <c r="CCJ2" s="393" t="s">
        <v>2</v>
      </c>
      <c r="CCK2" s="393"/>
      <c r="CCL2" s="393" t="s">
        <v>2</v>
      </c>
      <c r="CCM2" s="393"/>
      <c r="CCN2" s="393" t="s">
        <v>2</v>
      </c>
      <c r="CCO2" s="393"/>
      <c r="CCP2" s="393" t="s">
        <v>2</v>
      </c>
      <c r="CCQ2" s="393"/>
      <c r="CCR2" s="393" t="s">
        <v>2</v>
      </c>
      <c r="CCS2" s="393"/>
      <c r="CCT2" s="393" t="s">
        <v>2</v>
      </c>
      <c r="CCU2" s="393"/>
      <c r="CCV2" s="393" t="s">
        <v>2</v>
      </c>
      <c r="CCW2" s="393"/>
      <c r="CCX2" s="393" t="s">
        <v>2</v>
      </c>
      <c r="CCY2" s="393"/>
      <c r="CCZ2" s="393" t="s">
        <v>2</v>
      </c>
      <c r="CDA2" s="393"/>
      <c r="CDB2" s="393" t="s">
        <v>2</v>
      </c>
      <c r="CDC2" s="393"/>
      <c r="CDD2" s="393" t="s">
        <v>2</v>
      </c>
      <c r="CDE2" s="393"/>
      <c r="CDF2" s="393" t="s">
        <v>2</v>
      </c>
      <c r="CDG2" s="393"/>
      <c r="CDH2" s="393" t="s">
        <v>2</v>
      </c>
      <c r="CDI2" s="393"/>
      <c r="CDJ2" s="393" t="s">
        <v>2</v>
      </c>
      <c r="CDK2" s="393"/>
      <c r="CDL2" s="393" t="s">
        <v>2</v>
      </c>
      <c r="CDM2" s="393"/>
      <c r="CDN2" s="393" t="s">
        <v>2</v>
      </c>
      <c r="CDO2" s="393"/>
      <c r="CDP2" s="393" t="s">
        <v>2</v>
      </c>
      <c r="CDQ2" s="393"/>
      <c r="CDR2" s="393" t="s">
        <v>2</v>
      </c>
      <c r="CDS2" s="393"/>
      <c r="CDT2" s="393" t="s">
        <v>2</v>
      </c>
      <c r="CDU2" s="393"/>
      <c r="CDV2" s="393" t="s">
        <v>2</v>
      </c>
      <c r="CDW2" s="393"/>
      <c r="CDX2" s="393" t="s">
        <v>2</v>
      </c>
      <c r="CDY2" s="393"/>
      <c r="CDZ2" s="393" t="s">
        <v>2</v>
      </c>
      <c r="CEA2" s="393"/>
      <c r="CEB2" s="393" t="s">
        <v>2</v>
      </c>
      <c r="CEC2" s="393"/>
      <c r="CED2" s="393" t="s">
        <v>2</v>
      </c>
      <c r="CEE2" s="393"/>
      <c r="CEF2" s="393" t="s">
        <v>2</v>
      </c>
      <c r="CEG2" s="393"/>
      <c r="CEH2" s="393" t="s">
        <v>2</v>
      </c>
      <c r="CEI2" s="393"/>
      <c r="CEJ2" s="393" t="s">
        <v>2</v>
      </c>
      <c r="CEK2" s="393"/>
      <c r="CEL2" s="393" t="s">
        <v>2</v>
      </c>
      <c r="CEM2" s="393"/>
      <c r="CEN2" s="393" t="s">
        <v>2</v>
      </c>
      <c r="CEO2" s="393"/>
      <c r="CEP2" s="393" t="s">
        <v>2</v>
      </c>
      <c r="CEQ2" s="393"/>
      <c r="CER2" s="393" t="s">
        <v>2</v>
      </c>
      <c r="CES2" s="393"/>
      <c r="CET2" s="393" t="s">
        <v>2</v>
      </c>
      <c r="CEU2" s="393"/>
      <c r="CEV2" s="393" t="s">
        <v>2</v>
      </c>
      <c r="CEW2" s="393"/>
      <c r="CEX2" s="393" t="s">
        <v>2</v>
      </c>
      <c r="CEY2" s="393"/>
      <c r="CEZ2" s="393" t="s">
        <v>2</v>
      </c>
      <c r="CFA2" s="393"/>
      <c r="CFB2" s="393" t="s">
        <v>2</v>
      </c>
      <c r="CFC2" s="393"/>
      <c r="CFD2" s="393" t="s">
        <v>2</v>
      </c>
      <c r="CFE2" s="393"/>
      <c r="CFF2" s="393" t="s">
        <v>2</v>
      </c>
      <c r="CFG2" s="393"/>
      <c r="CFH2" s="393" t="s">
        <v>2</v>
      </c>
      <c r="CFI2" s="393"/>
      <c r="CFJ2" s="393" t="s">
        <v>2</v>
      </c>
      <c r="CFK2" s="393"/>
      <c r="CFL2" s="393" t="s">
        <v>2</v>
      </c>
      <c r="CFM2" s="393"/>
      <c r="CFN2" s="393" t="s">
        <v>2</v>
      </c>
      <c r="CFO2" s="393"/>
      <c r="CFP2" s="393" t="s">
        <v>2</v>
      </c>
      <c r="CFQ2" s="393"/>
      <c r="CFR2" s="393" t="s">
        <v>2</v>
      </c>
      <c r="CFS2" s="393"/>
      <c r="CFT2" s="393" t="s">
        <v>2</v>
      </c>
      <c r="CFU2" s="393"/>
      <c r="CFV2" s="393" t="s">
        <v>2</v>
      </c>
      <c r="CFW2" s="393"/>
      <c r="CFX2" s="393" t="s">
        <v>2</v>
      </c>
      <c r="CFY2" s="393"/>
      <c r="CFZ2" s="393" t="s">
        <v>2</v>
      </c>
      <c r="CGA2" s="393"/>
      <c r="CGB2" s="393" t="s">
        <v>2</v>
      </c>
      <c r="CGC2" s="393"/>
      <c r="CGD2" s="393" t="s">
        <v>2</v>
      </c>
      <c r="CGE2" s="393"/>
      <c r="CGF2" s="393" t="s">
        <v>2</v>
      </c>
      <c r="CGG2" s="393"/>
      <c r="CGH2" s="393" t="s">
        <v>2</v>
      </c>
      <c r="CGI2" s="393"/>
      <c r="CGJ2" s="393" t="s">
        <v>2</v>
      </c>
      <c r="CGK2" s="393"/>
      <c r="CGL2" s="393" t="s">
        <v>2</v>
      </c>
      <c r="CGM2" s="393"/>
      <c r="CGN2" s="393" t="s">
        <v>2</v>
      </c>
      <c r="CGO2" s="393"/>
      <c r="CGP2" s="393" t="s">
        <v>2</v>
      </c>
      <c r="CGQ2" s="393"/>
      <c r="CGR2" s="393" t="s">
        <v>2</v>
      </c>
      <c r="CGS2" s="393"/>
      <c r="CGT2" s="393" t="s">
        <v>2</v>
      </c>
      <c r="CGU2" s="393"/>
      <c r="CGV2" s="393" t="s">
        <v>2</v>
      </c>
      <c r="CGW2" s="393"/>
      <c r="CGX2" s="393" t="s">
        <v>2</v>
      </c>
      <c r="CGY2" s="393"/>
      <c r="CGZ2" s="393" t="s">
        <v>2</v>
      </c>
      <c r="CHA2" s="393"/>
      <c r="CHB2" s="393" t="s">
        <v>2</v>
      </c>
      <c r="CHC2" s="393"/>
      <c r="CHD2" s="393" t="s">
        <v>2</v>
      </c>
      <c r="CHE2" s="393"/>
      <c r="CHF2" s="393" t="s">
        <v>2</v>
      </c>
      <c r="CHG2" s="393"/>
      <c r="CHH2" s="393" t="s">
        <v>2</v>
      </c>
      <c r="CHI2" s="393"/>
      <c r="CHJ2" s="393" t="s">
        <v>2</v>
      </c>
      <c r="CHK2" s="393"/>
      <c r="CHL2" s="393" t="s">
        <v>2</v>
      </c>
      <c r="CHM2" s="393"/>
      <c r="CHN2" s="393" t="s">
        <v>2</v>
      </c>
      <c r="CHO2" s="393"/>
      <c r="CHP2" s="393" t="s">
        <v>2</v>
      </c>
      <c r="CHQ2" s="393"/>
      <c r="CHR2" s="393" t="s">
        <v>2</v>
      </c>
      <c r="CHS2" s="393"/>
      <c r="CHT2" s="393" t="s">
        <v>2</v>
      </c>
      <c r="CHU2" s="393"/>
      <c r="CHV2" s="393" t="s">
        <v>2</v>
      </c>
      <c r="CHW2" s="393"/>
      <c r="CHX2" s="393" t="s">
        <v>2</v>
      </c>
      <c r="CHY2" s="393"/>
      <c r="CHZ2" s="393" t="s">
        <v>2</v>
      </c>
      <c r="CIA2" s="393"/>
      <c r="CIB2" s="393" t="s">
        <v>2</v>
      </c>
      <c r="CIC2" s="393"/>
      <c r="CID2" s="393" t="s">
        <v>2</v>
      </c>
      <c r="CIE2" s="393"/>
      <c r="CIF2" s="393" t="s">
        <v>2</v>
      </c>
      <c r="CIG2" s="393"/>
      <c r="CIH2" s="393" t="s">
        <v>2</v>
      </c>
      <c r="CII2" s="393"/>
      <c r="CIJ2" s="393" t="s">
        <v>2</v>
      </c>
      <c r="CIK2" s="393"/>
      <c r="CIL2" s="393" t="s">
        <v>2</v>
      </c>
      <c r="CIM2" s="393"/>
      <c r="CIN2" s="393" t="s">
        <v>2</v>
      </c>
      <c r="CIO2" s="393"/>
      <c r="CIP2" s="393" t="s">
        <v>2</v>
      </c>
      <c r="CIQ2" s="393"/>
      <c r="CIR2" s="393" t="s">
        <v>2</v>
      </c>
      <c r="CIS2" s="393"/>
      <c r="CIT2" s="393" t="s">
        <v>2</v>
      </c>
      <c r="CIU2" s="393"/>
      <c r="CIV2" s="393" t="s">
        <v>2</v>
      </c>
      <c r="CIW2" s="393"/>
      <c r="CIX2" s="393" t="s">
        <v>2</v>
      </c>
      <c r="CIY2" s="393"/>
      <c r="CIZ2" s="393" t="s">
        <v>2</v>
      </c>
      <c r="CJA2" s="393"/>
      <c r="CJB2" s="393" t="s">
        <v>2</v>
      </c>
      <c r="CJC2" s="393"/>
      <c r="CJD2" s="393" t="s">
        <v>2</v>
      </c>
      <c r="CJE2" s="393"/>
      <c r="CJF2" s="393" t="s">
        <v>2</v>
      </c>
      <c r="CJG2" s="393"/>
      <c r="CJH2" s="393" t="s">
        <v>2</v>
      </c>
      <c r="CJI2" s="393"/>
      <c r="CJJ2" s="393" t="s">
        <v>2</v>
      </c>
      <c r="CJK2" s="393"/>
      <c r="CJL2" s="393" t="s">
        <v>2</v>
      </c>
      <c r="CJM2" s="393"/>
      <c r="CJN2" s="393" t="s">
        <v>2</v>
      </c>
      <c r="CJO2" s="393"/>
      <c r="CJP2" s="393" t="s">
        <v>2</v>
      </c>
      <c r="CJQ2" s="393"/>
      <c r="CJR2" s="393" t="s">
        <v>2</v>
      </c>
      <c r="CJS2" s="393"/>
      <c r="CJT2" s="393" t="s">
        <v>2</v>
      </c>
      <c r="CJU2" s="393"/>
      <c r="CJV2" s="393" t="s">
        <v>2</v>
      </c>
      <c r="CJW2" s="393"/>
      <c r="CJX2" s="393" t="s">
        <v>2</v>
      </c>
      <c r="CJY2" s="393"/>
      <c r="CJZ2" s="393" t="s">
        <v>2</v>
      </c>
      <c r="CKA2" s="393"/>
      <c r="CKB2" s="393" t="s">
        <v>2</v>
      </c>
      <c r="CKC2" s="393"/>
      <c r="CKD2" s="393" t="s">
        <v>2</v>
      </c>
      <c r="CKE2" s="393"/>
      <c r="CKF2" s="393" t="s">
        <v>2</v>
      </c>
      <c r="CKG2" s="393"/>
      <c r="CKH2" s="393" t="s">
        <v>2</v>
      </c>
      <c r="CKI2" s="393"/>
      <c r="CKJ2" s="393" t="s">
        <v>2</v>
      </c>
      <c r="CKK2" s="393"/>
      <c r="CKL2" s="393" t="s">
        <v>2</v>
      </c>
      <c r="CKM2" s="393"/>
      <c r="CKN2" s="393" t="s">
        <v>2</v>
      </c>
      <c r="CKO2" s="393"/>
      <c r="CKP2" s="393" t="s">
        <v>2</v>
      </c>
      <c r="CKQ2" s="393"/>
      <c r="CKR2" s="393" t="s">
        <v>2</v>
      </c>
      <c r="CKS2" s="393"/>
      <c r="CKT2" s="393" t="s">
        <v>2</v>
      </c>
      <c r="CKU2" s="393"/>
      <c r="CKV2" s="393" t="s">
        <v>2</v>
      </c>
      <c r="CKW2" s="393"/>
      <c r="CKX2" s="393" t="s">
        <v>2</v>
      </c>
      <c r="CKY2" s="393"/>
      <c r="CKZ2" s="393" t="s">
        <v>2</v>
      </c>
      <c r="CLA2" s="393"/>
      <c r="CLB2" s="393" t="s">
        <v>2</v>
      </c>
      <c r="CLC2" s="393"/>
      <c r="CLD2" s="393" t="s">
        <v>2</v>
      </c>
      <c r="CLE2" s="393"/>
      <c r="CLF2" s="393" t="s">
        <v>2</v>
      </c>
      <c r="CLG2" s="393"/>
      <c r="CLH2" s="393" t="s">
        <v>2</v>
      </c>
      <c r="CLI2" s="393"/>
      <c r="CLJ2" s="393" t="s">
        <v>2</v>
      </c>
      <c r="CLK2" s="393"/>
      <c r="CLL2" s="393" t="s">
        <v>2</v>
      </c>
      <c r="CLM2" s="393"/>
      <c r="CLN2" s="393" t="s">
        <v>2</v>
      </c>
      <c r="CLO2" s="393"/>
      <c r="CLP2" s="393" t="s">
        <v>2</v>
      </c>
      <c r="CLQ2" s="393"/>
      <c r="CLR2" s="393" t="s">
        <v>2</v>
      </c>
      <c r="CLS2" s="393"/>
      <c r="CLT2" s="393" t="s">
        <v>2</v>
      </c>
      <c r="CLU2" s="393"/>
      <c r="CLV2" s="393" t="s">
        <v>2</v>
      </c>
      <c r="CLW2" s="393"/>
      <c r="CLX2" s="393" t="s">
        <v>2</v>
      </c>
      <c r="CLY2" s="393"/>
      <c r="CLZ2" s="393" t="s">
        <v>2</v>
      </c>
      <c r="CMA2" s="393"/>
      <c r="CMB2" s="393" t="s">
        <v>2</v>
      </c>
      <c r="CMC2" s="393"/>
      <c r="CMD2" s="393" t="s">
        <v>2</v>
      </c>
      <c r="CME2" s="393"/>
      <c r="CMF2" s="393" t="s">
        <v>2</v>
      </c>
      <c r="CMG2" s="393"/>
      <c r="CMH2" s="393" t="s">
        <v>2</v>
      </c>
      <c r="CMI2" s="393"/>
      <c r="CMJ2" s="393" t="s">
        <v>2</v>
      </c>
      <c r="CMK2" s="393"/>
      <c r="CML2" s="393" t="s">
        <v>2</v>
      </c>
      <c r="CMM2" s="393"/>
      <c r="CMN2" s="393" t="s">
        <v>2</v>
      </c>
      <c r="CMO2" s="393"/>
      <c r="CMP2" s="393" t="s">
        <v>2</v>
      </c>
      <c r="CMQ2" s="393"/>
      <c r="CMR2" s="393" t="s">
        <v>2</v>
      </c>
      <c r="CMS2" s="393"/>
      <c r="CMT2" s="393" t="s">
        <v>2</v>
      </c>
      <c r="CMU2" s="393"/>
      <c r="CMV2" s="393" t="s">
        <v>2</v>
      </c>
      <c r="CMW2" s="393"/>
      <c r="CMX2" s="393" t="s">
        <v>2</v>
      </c>
      <c r="CMY2" s="393"/>
      <c r="CMZ2" s="393" t="s">
        <v>2</v>
      </c>
      <c r="CNA2" s="393"/>
      <c r="CNB2" s="393" t="s">
        <v>2</v>
      </c>
      <c r="CNC2" s="393"/>
      <c r="CND2" s="393" t="s">
        <v>2</v>
      </c>
      <c r="CNE2" s="393"/>
      <c r="CNF2" s="393" t="s">
        <v>2</v>
      </c>
      <c r="CNG2" s="393"/>
      <c r="CNH2" s="393" t="s">
        <v>2</v>
      </c>
      <c r="CNI2" s="393"/>
      <c r="CNJ2" s="393" t="s">
        <v>2</v>
      </c>
      <c r="CNK2" s="393"/>
      <c r="CNL2" s="393" t="s">
        <v>2</v>
      </c>
      <c r="CNM2" s="393"/>
      <c r="CNN2" s="393" t="s">
        <v>2</v>
      </c>
      <c r="CNO2" s="393"/>
      <c r="CNP2" s="393" t="s">
        <v>2</v>
      </c>
      <c r="CNQ2" s="393"/>
      <c r="CNR2" s="393" t="s">
        <v>2</v>
      </c>
      <c r="CNS2" s="393"/>
      <c r="CNT2" s="393" t="s">
        <v>2</v>
      </c>
      <c r="CNU2" s="393"/>
      <c r="CNV2" s="393" t="s">
        <v>2</v>
      </c>
      <c r="CNW2" s="393"/>
      <c r="CNX2" s="393" t="s">
        <v>2</v>
      </c>
      <c r="CNY2" s="393"/>
      <c r="CNZ2" s="393" t="s">
        <v>2</v>
      </c>
      <c r="COA2" s="393"/>
      <c r="COB2" s="393" t="s">
        <v>2</v>
      </c>
      <c r="COC2" s="393"/>
      <c r="COD2" s="393" t="s">
        <v>2</v>
      </c>
      <c r="COE2" s="393"/>
      <c r="COF2" s="393" t="s">
        <v>2</v>
      </c>
      <c r="COG2" s="393"/>
      <c r="COH2" s="393" t="s">
        <v>2</v>
      </c>
      <c r="COI2" s="393"/>
      <c r="COJ2" s="393" t="s">
        <v>2</v>
      </c>
      <c r="COK2" s="393"/>
      <c r="COL2" s="393" t="s">
        <v>2</v>
      </c>
      <c r="COM2" s="393"/>
      <c r="CON2" s="393" t="s">
        <v>2</v>
      </c>
      <c r="COO2" s="393"/>
      <c r="COP2" s="393" t="s">
        <v>2</v>
      </c>
      <c r="COQ2" s="393"/>
      <c r="COR2" s="393" t="s">
        <v>2</v>
      </c>
      <c r="COS2" s="393"/>
      <c r="COT2" s="393" t="s">
        <v>2</v>
      </c>
      <c r="COU2" s="393"/>
      <c r="COV2" s="393" t="s">
        <v>2</v>
      </c>
      <c r="COW2" s="393"/>
      <c r="COX2" s="393" t="s">
        <v>2</v>
      </c>
      <c r="COY2" s="393"/>
      <c r="COZ2" s="393" t="s">
        <v>2</v>
      </c>
      <c r="CPA2" s="393"/>
      <c r="CPB2" s="393" t="s">
        <v>2</v>
      </c>
      <c r="CPC2" s="393"/>
      <c r="CPD2" s="393" t="s">
        <v>2</v>
      </c>
      <c r="CPE2" s="393"/>
      <c r="CPF2" s="393" t="s">
        <v>2</v>
      </c>
      <c r="CPG2" s="393"/>
      <c r="CPH2" s="393" t="s">
        <v>2</v>
      </c>
      <c r="CPI2" s="393"/>
      <c r="CPJ2" s="393" t="s">
        <v>2</v>
      </c>
      <c r="CPK2" s="393"/>
      <c r="CPL2" s="393" t="s">
        <v>2</v>
      </c>
      <c r="CPM2" s="393"/>
      <c r="CPN2" s="393" t="s">
        <v>2</v>
      </c>
      <c r="CPO2" s="393"/>
      <c r="CPP2" s="393" t="s">
        <v>2</v>
      </c>
      <c r="CPQ2" s="393"/>
      <c r="CPR2" s="393" t="s">
        <v>2</v>
      </c>
      <c r="CPS2" s="393"/>
      <c r="CPT2" s="393" t="s">
        <v>2</v>
      </c>
      <c r="CPU2" s="393"/>
      <c r="CPV2" s="393" t="s">
        <v>2</v>
      </c>
      <c r="CPW2" s="393"/>
      <c r="CPX2" s="393" t="s">
        <v>2</v>
      </c>
      <c r="CPY2" s="393"/>
      <c r="CPZ2" s="393" t="s">
        <v>2</v>
      </c>
      <c r="CQA2" s="393"/>
      <c r="CQB2" s="393" t="s">
        <v>2</v>
      </c>
      <c r="CQC2" s="393"/>
      <c r="CQD2" s="393" t="s">
        <v>2</v>
      </c>
      <c r="CQE2" s="393"/>
      <c r="CQF2" s="393" t="s">
        <v>2</v>
      </c>
      <c r="CQG2" s="393"/>
      <c r="CQH2" s="393" t="s">
        <v>2</v>
      </c>
      <c r="CQI2" s="393"/>
      <c r="CQJ2" s="393" t="s">
        <v>2</v>
      </c>
      <c r="CQK2" s="393"/>
      <c r="CQL2" s="393" t="s">
        <v>2</v>
      </c>
      <c r="CQM2" s="393"/>
      <c r="CQN2" s="393" t="s">
        <v>2</v>
      </c>
      <c r="CQO2" s="393"/>
      <c r="CQP2" s="393" t="s">
        <v>2</v>
      </c>
      <c r="CQQ2" s="393"/>
      <c r="CQR2" s="393" t="s">
        <v>2</v>
      </c>
      <c r="CQS2" s="393"/>
      <c r="CQT2" s="393" t="s">
        <v>2</v>
      </c>
      <c r="CQU2" s="393"/>
      <c r="CQV2" s="393" t="s">
        <v>2</v>
      </c>
      <c r="CQW2" s="393"/>
      <c r="CQX2" s="393" t="s">
        <v>2</v>
      </c>
      <c r="CQY2" s="393"/>
      <c r="CQZ2" s="393" t="s">
        <v>2</v>
      </c>
      <c r="CRA2" s="393"/>
      <c r="CRB2" s="393" t="s">
        <v>2</v>
      </c>
      <c r="CRC2" s="393"/>
      <c r="CRD2" s="393" t="s">
        <v>2</v>
      </c>
      <c r="CRE2" s="393"/>
      <c r="CRF2" s="393" t="s">
        <v>2</v>
      </c>
      <c r="CRG2" s="393"/>
      <c r="CRH2" s="393" t="s">
        <v>2</v>
      </c>
      <c r="CRI2" s="393"/>
      <c r="CRJ2" s="393" t="s">
        <v>2</v>
      </c>
      <c r="CRK2" s="393"/>
      <c r="CRL2" s="393" t="s">
        <v>2</v>
      </c>
      <c r="CRM2" s="393"/>
      <c r="CRN2" s="393" t="s">
        <v>2</v>
      </c>
      <c r="CRO2" s="393"/>
      <c r="CRP2" s="393" t="s">
        <v>2</v>
      </c>
      <c r="CRQ2" s="393"/>
      <c r="CRR2" s="393" t="s">
        <v>2</v>
      </c>
      <c r="CRS2" s="393"/>
      <c r="CRT2" s="393" t="s">
        <v>2</v>
      </c>
      <c r="CRU2" s="393"/>
      <c r="CRV2" s="393" t="s">
        <v>2</v>
      </c>
      <c r="CRW2" s="393"/>
      <c r="CRX2" s="393" t="s">
        <v>2</v>
      </c>
      <c r="CRY2" s="393"/>
      <c r="CRZ2" s="393" t="s">
        <v>2</v>
      </c>
      <c r="CSA2" s="393"/>
      <c r="CSB2" s="393" t="s">
        <v>2</v>
      </c>
      <c r="CSC2" s="393"/>
      <c r="CSD2" s="393" t="s">
        <v>2</v>
      </c>
      <c r="CSE2" s="393"/>
      <c r="CSF2" s="393" t="s">
        <v>2</v>
      </c>
      <c r="CSG2" s="393"/>
      <c r="CSH2" s="393" t="s">
        <v>2</v>
      </c>
      <c r="CSI2" s="393"/>
      <c r="CSJ2" s="393" t="s">
        <v>2</v>
      </c>
      <c r="CSK2" s="393"/>
      <c r="CSL2" s="393" t="s">
        <v>2</v>
      </c>
      <c r="CSM2" s="393"/>
      <c r="CSN2" s="393" t="s">
        <v>2</v>
      </c>
      <c r="CSO2" s="393"/>
      <c r="CSP2" s="393" t="s">
        <v>2</v>
      </c>
      <c r="CSQ2" s="393"/>
      <c r="CSR2" s="393" t="s">
        <v>2</v>
      </c>
      <c r="CSS2" s="393"/>
      <c r="CST2" s="393" t="s">
        <v>2</v>
      </c>
      <c r="CSU2" s="393"/>
      <c r="CSV2" s="393" t="s">
        <v>2</v>
      </c>
      <c r="CSW2" s="393"/>
      <c r="CSX2" s="393" t="s">
        <v>2</v>
      </c>
      <c r="CSY2" s="393"/>
      <c r="CSZ2" s="393" t="s">
        <v>2</v>
      </c>
      <c r="CTA2" s="393"/>
      <c r="CTB2" s="393" t="s">
        <v>2</v>
      </c>
      <c r="CTC2" s="393"/>
      <c r="CTD2" s="393" t="s">
        <v>2</v>
      </c>
      <c r="CTE2" s="393"/>
      <c r="CTF2" s="393" t="s">
        <v>2</v>
      </c>
      <c r="CTG2" s="393"/>
      <c r="CTH2" s="393" t="s">
        <v>2</v>
      </c>
      <c r="CTI2" s="393"/>
      <c r="CTJ2" s="393" t="s">
        <v>2</v>
      </c>
      <c r="CTK2" s="393"/>
      <c r="CTL2" s="393" t="s">
        <v>2</v>
      </c>
      <c r="CTM2" s="393"/>
      <c r="CTN2" s="393" t="s">
        <v>2</v>
      </c>
      <c r="CTO2" s="393"/>
      <c r="CTP2" s="393" t="s">
        <v>2</v>
      </c>
      <c r="CTQ2" s="393"/>
      <c r="CTR2" s="393" t="s">
        <v>2</v>
      </c>
      <c r="CTS2" s="393"/>
      <c r="CTT2" s="393" t="s">
        <v>2</v>
      </c>
      <c r="CTU2" s="393"/>
      <c r="CTV2" s="393" t="s">
        <v>2</v>
      </c>
      <c r="CTW2" s="393"/>
      <c r="CTX2" s="393" t="s">
        <v>2</v>
      </c>
      <c r="CTY2" s="393"/>
      <c r="CTZ2" s="393" t="s">
        <v>2</v>
      </c>
      <c r="CUA2" s="393"/>
      <c r="CUB2" s="393" t="s">
        <v>2</v>
      </c>
      <c r="CUC2" s="393"/>
      <c r="CUD2" s="393" t="s">
        <v>2</v>
      </c>
      <c r="CUE2" s="393"/>
      <c r="CUF2" s="393" t="s">
        <v>2</v>
      </c>
      <c r="CUG2" s="393"/>
      <c r="CUH2" s="393" t="s">
        <v>2</v>
      </c>
      <c r="CUI2" s="393"/>
      <c r="CUJ2" s="393" t="s">
        <v>2</v>
      </c>
      <c r="CUK2" s="393"/>
      <c r="CUL2" s="393" t="s">
        <v>2</v>
      </c>
      <c r="CUM2" s="393"/>
      <c r="CUN2" s="393" t="s">
        <v>2</v>
      </c>
      <c r="CUO2" s="393"/>
      <c r="CUP2" s="393" t="s">
        <v>2</v>
      </c>
      <c r="CUQ2" s="393"/>
      <c r="CUR2" s="393" t="s">
        <v>2</v>
      </c>
      <c r="CUS2" s="393"/>
      <c r="CUT2" s="393" t="s">
        <v>2</v>
      </c>
      <c r="CUU2" s="393"/>
      <c r="CUV2" s="393" t="s">
        <v>2</v>
      </c>
      <c r="CUW2" s="393"/>
      <c r="CUX2" s="393" t="s">
        <v>2</v>
      </c>
      <c r="CUY2" s="393"/>
      <c r="CUZ2" s="393" t="s">
        <v>2</v>
      </c>
      <c r="CVA2" s="393"/>
      <c r="CVB2" s="393" t="s">
        <v>2</v>
      </c>
      <c r="CVC2" s="393"/>
      <c r="CVD2" s="393" t="s">
        <v>2</v>
      </c>
      <c r="CVE2" s="393"/>
      <c r="CVF2" s="393" t="s">
        <v>2</v>
      </c>
      <c r="CVG2" s="393"/>
      <c r="CVH2" s="393" t="s">
        <v>2</v>
      </c>
      <c r="CVI2" s="393"/>
      <c r="CVJ2" s="393" t="s">
        <v>2</v>
      </c>
      <c r="CVK2" s="393"/>
      <c r="CVL2" s="393" t="s">
        <v>2</v>
      </c>
      <c r="CVM2" s="393"/>
      <c r="CVN2" s="393" t="s">
        <v>2</v>
      </c>
      <c r="CVO2" s="393"/>
      <c r="CVP2" s="393" t="s">
        <v>2</v>
      </c>
      <c r="CVQ2" s="393"/>
      <c r="CVR2" s="393" t="s">
        <v>2</v>
      </c>
      <c r="CVS2" s="393"/>
      <c r="CVT2" s="393" t="s">
        <v>2</v>
      </c>
      <c r="CVU2" s="393"/>
      <c r="CVV2" s="393" t="s">
        <v>2</v>
      </c>
      <c r="CVW2" s="393"/>
      <c r="CVX2" s="393" t="s">
        <v>2</v>
      </c>
      <c r="CVY2" s="393"/>
      <c r="CVZ2" s="393" t="s">
        <v>2</v>
      </c>
      <c r="CWA2" s="393"/>
      <c r="CWB2" s="393" t="s">
        <v>2</v>
      </c>
      <c r="CWC2" s="393"/>
      <c r="CWD2" s="393" t="s">
        <v>2</v>
      </c>
      <c r="CWE2" s="393"/>
      <c r="CWF2" s="393" t="s">
        <v>2</v>
      </c>
      <c r="CWG2" s="393"/>
      <c r="CWH2" s="393" t="s">
        <v>2</v>
      </c>
      <c r="CWI2" s="393"/>
      <c r="CWJ2" s="393" t="s">
        <v>2</v>
      </c>
      <c r="CWK2" s="393"/>
      <c r="CWL2" s="393" t="s">
        <v>2</v>
      </c>
      <c r="CWM2" s="393"/>
      <c r="CWN2" s="393" t="s">
        <v>2</v>
      </c>
      <c r="CWO2" s="393"/>
      <c r="CWP2" s="393" t="s">
        <v>2</v>
      </c>
      <c r="CWQ2" s="393"/>
      <c r="CWR2" s="393" t="s">
        <v>2</v>
      </c>
      <c r="CWS2" s="393"/>
      <c r="CWT2" s="393" t="s">
        <v>2</v>
      </c>
      <c r="CWU2" s="393"/>
      <c r="CWV2" s="393" t="s">
        <v>2</v>
      </c>
      <c r="CWW2" s="393"/>
      <c r="CWX2" s="393" t="s">
        <v>2</v>
      </c>
      <c r="CWY2" s="393"/>
      <c r="CWZ2" s="393" t="s">
        <v>2</v>
      </c>
      <c r="CXA2" s="393"/>
      <c r="CXB2" s="393" t="s">
        <v>2</v>
      </c>
      <c r="CXC2" s="393"/>
      <c r="CXD2" s="393" t="s">
        <v>2</v>
      </c>
      <c r="CXE2" s="393"/>
      <c r="CXF2" s="393" t="s">
        <v>2</v>
      </c>
      <c r="CXG2" s="393"/>
      <c r="CXH2" s="393" t="s">
        <v>2</v>
      </c>
      <c r="CXI2" s="393"/>
      <c r="CXJ2" s="393" t="s">
        <v>2</v>
      </c>
      <c r="CXK2" s="393"/>
      <c r="CXL2" s="393" t="s">
        <v>2</v>
      </c>
      <c r="CXM2" s="393"/>
      <c r="CXN2" s="393" t="s">
        <v>2</v>
      </c>
      <c r="CXO2" s="393"/>
      <c r="CXP2" s="393" t="s">
        <v>2</v>
      </c>
      <c r="CXQ2" s="393"/>
      <c r="CXR2" s="393" t="s">
        <v>2</v>
      </c>
      <c r="CXS2" s="393"/>
      <c r="CXT2" s="393" t="s">
        <v>2</v>
      </c>
      <c r="CXU2" s="393"/>
      <c r="CXV2" s="393" t="s">
        <v>2</v>
      </c>
      <c r="CXW2" s="393"/>
      <c r="CXX2" s="393" t="s">
        <v>2</v>
      </c>
      <c r="CXY2" s="393"/>
      <c r="CXZ2" s="393" t="s">
        <v>2</v>
      </c>
      <c r="CYA2" s="393"/>
      <c r="CYB2" s="393" t="s">
        <v>2</v>
      </c>
      <c r="CYC2" s="393"/>
      <c r="CYD2" s="393" t="s">
        <v>2</v>
      </c>
      <c r="CYE2" s="393"/>
      <c r="CYF2" s="393" t="s">
        <v>2</v>
      </c>
      <c r="CYG2" s="393"/>
      <c r="CYH2" s="393" t="s">
        <v>2</v>
      </c>
      <c r="CYI2" s="393"/>
      <c r="CYJ2" s="393" t="s">
        <v>2</v>
      </c>
      <c r="CYK2" s="393"/>
      <c r="CYL2" s="393" t="s">
        <v>2</v>
      </c>
      <c r="CYM2" s="393"/>
      <c r="CYN2" s="393" t="s">
        <v>2</v>
      </c>
      <c r="CYO2" s="393"/>
      <c r="CYP2" s="393" t="s">
        <v>2</v>
      </c>
      <c r="CYQ2" s="393"/>
      <c r="CYR2" s="393" t="s">
        <v>2</v>
      </c>
      <c r="CYS2" s="393"/>
      <c r="CYT2" s="393" t="s">
        <v>2</v>
      </c>
      <c r="CYU2" s="393"/>
      <c r="CYV2" s="393" t="s">
        <v>2</v>
      </c>
      <c r="CYW2" s="393"/>
      <c r="CYX2" s="393" t="s">
        <v>2</v>
      </c>
      <c r="CYY2" s="393"/>
      <c r="CYZ2" s="393" t="s">
        <v>2</v>
      </c>
      <c r="CZA2" s="393"/>
      <c r="CZB2" s="393" t="s">
        <v>2</v>
      </c>
      <c r="CZC2" s="393"/>
      <c r="CZD2" s="393" t="s">
        <v>2</v>
      </c>
      <c r="CZE2" s="393"/>
      <c r="CZF2" s="393" t="s">
        <v>2</v>
      </c>
      <c r="CZG2" s="393"/>
      <c r="CZH2" s="393" t="s">
        <v>2</v>
      </c>
      <c r="CZI2" s="393"/>
      <c r="CZJ2" s="393" t="s">
        <v>2</v>
      </c>
      <c r="CZK2" s="393"/>
      <c r="CZL2" s="393" t="s">
        <v>2</v>
      </c>
      <c r="CZM2" s="393"/>
      <c r="CZN2" s="393" t="s">
        <v>2</v>
      </c>
      <c r="CZO2" s="393"/>
      <c r="CZP2" s="393" t="s">
        <v>2</v>
      </c>
      <c r="CZQ2" s="393"/>
      <c r="CZR2" s="393" t="s">
        <v>2</v>
      </c>
      <c r="CZS2" s="393"/>
      <c r="CZT2" s="393" t="s">
        <v>2</v>
      </c>
      <c r="CZU2" s="393"/>
      <c r="CZV2" s="393" t="s">
        <v>2</v>
      </c>
      <c r="CZW2" s="393"/>
      <c r="CZX2" s="393" t="s">
        <v>2</v>
      </c>
      <c r="CZY2" s="393"/>
      <c r="CZZ2" s="393" t="s">
        <v>2</v>
      </c>
      <c r="DAA2" s="393"/>
      <c r="DAB2" s="393" t="s">
        <v>2</v>
      </c>
      <c r="DAC2" s="393"/>
      <c r="DAD2" s="393" t="s">
        <v>2</v>
      </c>
      <c r="DAE2" s="393"/>
      <c r="DAF2" s="393" t="s">
        <v>2</v>
      </c>
      <c r="DAG2" s="393"/>
      <c r="DAH2" s="393" t="s">
        <v>2</v>
      </c>
      <c r="DAI2" s="393"/>
      <c r="DAJ2" s="393" t="s">
        <v>2</v>
      </c>
      <c r="DAK2" s="393"/>
      <c r="DAL2" s="393" t="s">
        <v>2</v>
      </c>
      <c r="DAM2" s="393"/>
      <c r="DAN2" s="393" t="s">
        <v>2</v>
      </c>
      <c r="DAO2" s="393"/>
      <c r="DAP2" s="393" t="s">
        <v>2</v>
      </c>
      <c r="DAQ2" s="393"/>
      <c r="DAR2" s="393" t="s">
        <v>2</v>
      </c>
      <c r="DAS2" s="393"/>
      <c r="DAT2" s="393" t="s">
        <v>2</v>
      </c>
      <c r="DAU2" s="393"/>
      <c r="DAV2" s="393" t="s">
        <v>2</v>
      </c>
      <c r="DAW2" s="393"/>
      <c r="DAX2" s="393" t="s">
        <v>2</v>
      </c>
      <c r="DAY2" s="393"/>
      <c r="DAZ2" s="393" t="s">
        <v>2</v>
      </c>
      <c r="DBA2" s="393"/>
      <c r="DBB2" s="393" t="s">
        <v>2</v>
      </c>
      <c r="DBC2" s="393"/>
      <c r="DBD2" s="393" t="s">
        <v>2</v>
      </c>
      <c r="DBE2" s="393"/>
      <c r="DBF2" s="393" t="s">
        <v>2</v>
      </c>
      <c r="DBG2" s="393"/>
      <c r="DBH2" s="393" t="s">
        <v>2</v>
      </c>
      <c r="DBI2" s="393"/>
      <c r="DBJ2" s="393" t="s">
        <v>2</v>
      </c>
      <c r="DBK2" s="393"/>
      <c r="DBL2" s="393" t="s">
        <v>2</v>
      </c>
      <c r="DBM2" s="393"/>
      <c r="DBN2" s="393" t="s">
        <v>2</v>
      </c>
      <c r="DBO2" s="393"/>
      <c r="DBP2" s="393" t="s">
        <v>2</v>
      </c>
      <c r="DBQ2" s="393"/>
      <c r="DBR2" s="393" t="s">
        <v>2</v>
      </c>
      <c r="DBS2" s="393"/>
      <c r="DBT2" s="393" t="s">
        <v>2</v>
      </c>
      <c r="DBU2" s="393"/>
      <c r="DBV2" s="393" t="s">
        <v>2</v>
      </c>
      <c r="DBW2" s="393"/>
      <c r="DBX2" s="393" t="s">
        <v>2</v>
      </c>
      <c r="DBY2" s="393"/>
      <c r="DBZ2" s="393" t="s">
        <v>2</v>
      </c>
      <c r="DCA2" s="393"/>
      <c r="DCB2" s="393" t="s">
        <v>2</v>
      </c>
      <c r="DCC2" s="393"/>
      <c r="DCD2" s="393" t="s">
        <v>2</v>
      </c>
      <c r="DCE2" s="393"/>
      <c r="DCF2" s="393" t="s">
        <v>2</v>
      </c>
      <c r="DCG2" s="393"/>
      <c r="DCH2" s="393" t="s">
        <v>2</v>
      </c>
      <c r="DCI2" s="393"/>
      <c r="DCJ2" s="393" t="s">
        <v>2</v>
      </c>
      <c r="DCK2" s="393"/>
      <c r="DCL2" s="393" t="s">
        <v>2</v>
      </c>
      <c r="DCM2" s="393"/>
      <c r="DCN2" s="393" t="s">
        <v>2</v>
      </c>
      <c r="DCO2" s="393"/>
      <c r="DCP2" s="393" t="s">
        <v>2</v>
      </c>
      <c r="DCQ2" s="393"/>
      <c r="DCR2" s="393" t="s">
        <v>2</v>
      </c>
      <c r="DCS2" s="393"/>
      <c r="DCT2" s="393" t="s">
        <v>2</v>
      </c>
      <c r="DCU2" s="393"/>
      <c r="DCV2" s="393" t="s">
        <v>2</v>
      </c>
      <c r="DCW2" s="393"/>
      <c r="DCX2" s="393" t="s">
        <v>2</v>
      </c>
      <c r="DCY2" s="393"/>
      <c r="DCZ2" s="393" t="s">
        <v>2</v>
      </c>
      <c r="DDA2" s="393"/>
      <c r="DDB2" s="393" t="s">
        <v>2</v>
      </c>
      <c r="DDC2" s="393"/>
      <c r="DDD2" s="393" t="s">
        <v>2</v>
      </c>
      <c r="DDE2" s="393"/>
      <c r="DDF2" s="393" t="s">
        <v>2</v>
      </c>
      <c r="DDG2" s="393"/>
      <c r="DDH2" s="393" t="s">
        <v>2</v>
      </c>
      <c r="DDI2" s="393"/>
      <c r="DDJ2" s="393" t="s">
        <v>2</v>
      </c>
      <c r="DDK2" s="393"/>
      <c r="DDL2" s="393" t="s">
        <v>2</v>
      </c>
      <c r="DDM2" s="393"/>
      <c r="DDN2" s="393" t="s">
        <v>2</v>
      </c>
      <c r="DDO2" s="393"/>
      <c r="DDP2" s="393" t="s">
        <v>2</v>
      </c>
      <c r="DDQ2" s="393"/>
      <c r="DDR2" s="393" t="s">
        <v>2</v>
      </c>
      <c r="DDS2" s="393"/>
      <c r="DDT2" s="393" t="s">
        <v>2</v>
      </c>
      <c r="DDU2" s="393"/>
      <c r="DDV2" s="393" t="s">
        <v>2</v>
      </c>
      <c r="DDW2" s="393"/>
      <c r="DDX2" s="393" t="s">
        <v>2</v>
      </c>
      <c r="DDY2" s="393"/>
      <c r="DDZ2" s="393" t="s">
        <v>2</v>
      </c>
      <c r="DEA2" s="393"/>
      <c r="DEB2" s="393" t="s">
        <v>2</v>
      </c>
      <c r="DEC2" s="393"/>
      <c r="DED2" s="393" t="s">
        <v>2</v>
      </c>
      <c r="DEE2" s="393"/>
      <c r="DEF2" s="393" t="s">
        <v>2</v>
      </c>
      <c r="DEG2" s="393"/>
      <c r="DEH2" s="393" t="s">
        <v>2</v>
      </c>
      <c r="DEI2" s="393"/>
      <c r="DEJ2" s="393" t="s">
        <v>2</v>
      </c>
      <c r="DEK2" s="393"/>
      <c r="DEL2" s="393" t="s">
        <v>2</v>
      </c>
      <c r="DEM2" s="393"/>
      <c r="DEN2" s="393" t="s">
        <v>2</v>
      </c>
      <c r="DEO2" s="393"/>
      <c r="DEP2" s="393" t="s">
        <v>2</v>
      </c>
      <c r="DEQ2" s="393"/>
      <c r="DER2" s="393" t="s">
        <v>2</v>
      </c>
      <c r="DES2" s="393"/>
      <c r="DET2" s="393" t="s">
        <v>2</v>
      </c>
      <c r="DEU2" s="393"/>
      <c r="DEV2" s="393" t="s">
        <v>2</v>
      </c>
      <c r="DEW2" s="393"/>
      <c r="DEX2" s="393" t="s">
        <v>2</v>
      </c>
      <c r="DEY2" s="393"/>
      <c r="DEZ2" s="393" t="s">
        <v>2</v>
      </c>
      <c r="DFA2" s="393"/>
      <c r="DFB2" s="393" t="s">
        <v>2</v>
      </c>
      <c r="DFC2" s="393"/>
      <c r="DFD2" s="393" t="s">
        <v>2</v>
      </c>
      <c r="DFE2" s="393"/>
      <c r="DFF2" s="393" t="s">
        <v>2</v>
      </c>
      <c r="DFG2" s="393"/>
      <c r="DFH2" s="393" t="s">
        <v>2</v>
      </c>
      <c r="DFI2" s="393"/>
      <c r="DFJ2" s="393" t="s">
        <v>2</v>
      </c>
      <c r="DFK2" s="393"/>
      <c r="DFL2" s="393" t="s">
        <v>2</v>
      </c>
      <c r="DFM2" s="393"/>
      <c r="DFN2" s="393" t="s">
        <v>2</v>
      </c>
      <c r="DFO2" s="393"/>
      <c r="DFP2" s="393" t="s">
        <v>2</v>
      </c>
      <c r="DFQ2" s="393"/>
      <c r="DFR2" s="393" t="s">
        <v>2</v>
      </c>
      <c r="DFS2" s="393"/>
      <c r="DFT2" s="393" t="s">
        <v>2</v>
      </c>
      <c r="DFU2" s="393"/>
      <c r="DFV2" s="393" t="s">
        <v>2</v>
      </c>
      <c r="DFW2" s="393"/>
      <c r="DFX2" s="393" t="s">
        <v>2</v>
      </c>
      <c r="DFY2" s="393"/>
      <c r="DFZ2" s="393" t="s">
        <v>2</v>
      </c>
      <c r="DGA2" s="393"/>
      <c r="DGB2" s="393" t="s">
        <v>2</v>
      </c>
      <c r="DGC2" s="393"/>
      <c r="DGD2" s="393" t="s">
        <v>2</v>
      </c>
      <c r="DGE2" s="393"/>
      <c r="DGF2" s="393" t="s">
        <v>2</v>
      </c>
      <c r="DGG2" s="393"/>
      <c r="DGH2" s="393" t="s">
        <v>2</v>
      </c>
      <c r="DGI2" s="393"/>
      <c r="DGJ2" s="393" t="s">
        <v>2</v>
      </c>
      <c r="DGK2" s="393"/>
      <c r="DGL2" s="393" t="s">
        <v>2</v>
      </c>
      <c r="DGM2" s="393"/>
      <c r="DGN2" s="393" t="s">
        <v>2</v>
      </c>
      <c r="DGO2" s="393"/>
      <c r="DGP2" s="393" t="s">
        <v>2</v>
      </c>
      <c r="DGQ2" s="393"/>
      <c r="DGR2" s="393" t="s">
        <v>2</v>
      </c>
      <c r="DGS2" s="393"/>
      <c r="DGT2" s="393" t="s">
        <v>2</v>
      </c>
      <c r="DGU2" s="393"/>
      <c r="DGV2" s="393" t="s">
        <v>2</v>
      </c>
      <c r="DGW2" s="393"/>
      <c r="DGX2" s="393" t="s">
        <v>2</v>
      </c>
      <c r="DGY2" s="393"/>
      <c r="DGZ2" s="393" t="s">
        <v>2</v>
      </c>
      <c r="DHA2" s="393"/>
      <c r="DHB2" s="393" t="s">
        <v>2</v>
      </c>
      <c r="DHC2" s="393"/>
      <c r="DHD2" s="393" t="s">
        <v>2</v>
      </c>
      <c r="DHE2" s="393"/>
      <c r="DHF2" s="393" t="s">
        <v>2</v>
      </c>
      <c r="DHG2" s="393"/>
      <c r="DHH2" s="393" t="s">
        <v>2</v>
      </c>
      <c r="DHI2" s="393"/>
      <c r="DHJ2" s="393" t="s">
        <v>2</v>
      </c>
      <c r="DHK2" s="393"/>
      <c r="DHL2" s="393" t="s">
        <v>2</v>
      </c>
      <c r="DHM2" s="393"/>
      <c r="DHN2" s="393" t="s">
        <v>2</v>
      </c>
      <c r="DHO2" s="393"/>
      <c r="DHP2" s="393" t="s">
        <v>2</v>
      </c>
      <c r="DHQ2" s="393"/>
      <c r="DHR2" s="393" t="s">
        <v>2</v>
      </c>
      <c r="DHS2" s="393"/>
      <c r="DHT2" s="393" t="s">
        <v>2</v>
      </c>
      <c r="DHU2" s="393"/>
      <c r="DHV2" s="393" t="s">
        <v>2</v>
      </c>
      <c r="DHW2" s="393"/>
      <c r="DHX2" s="393" t="s">
        <v>2</v>
      </c>
      <c r="DHY2" s="393"/>
      <c r="DHZ2" s="393" t="s">
        <v>2</v>
      </c>
      <c r="DIA2" s="393"/>
      <c r="DIB2" s="393" t="s">
        <v>2</v>
      </c>
      <c r="DIC2" s="393"/>
      <c r="DID2" s="393" t="s">
        <v>2</v>
      </c>
      <c r="DIE2" s="393"/>
      <c r="DIF2" s="393" t="s">
        <v>2</v>
      </c>
      <c r="DIG2" s="393"/>
      <c r="DIH2" s="393" t="s">
        <v>2</v>
      </c>
      <c r="DII2" s="393"/>
      <c r="DIJ2" s="393" t="s">
        <v>2</v>
      </c>
      <c r="DIK2" s="393"/>
      <c r="DIL2" s="393" t="s">
        <v>2</v>
      </c>
      <c r="DIM2" s="393"/>
      <c r="DIN2" s="393" t="s">
        <v>2</v>
      </c>
      <c r="DIO2" s="393"/>
      <c r="DIP2" s="393" t="s">
        <v>2</v>
      </c>
      <c r="DIQ2" s="393"/>
      <c r="DIR2" s="393" t="s">
        <v>2</v>
      </c>
      <c r="DIS2" s="393"/>
      <c r="DIT2" s="393" t="s">
        <v>2</v>
      </c>
      <c r="DIU2" s="393"/>
      <c r="DIV2" s="393" t="s">
        <v>2</v>
      </c>
      <c r="DIW2" s="393"/>
      <c r="DIX2" s="393" t="s">
        <v>2</v>
      </c>
      <c r="DIY2" s="393"/>
      <c r="DIZ2" s="393" t="s">
        <v>2</v>
      </c>
      <c r="DJA2" s="393"/>
      <c r="DJB2" s="393" t="s">
        <v>2</v>
      </c>
      <c r="DJC2" s="393"/>
      <c r="DJD2" s="393" t="s">
        <v>2</v>
      </c>
      <c r="DJE2" s="393"/>
      <c r="DJF2" s="393" t="s">
        <v>2</v>
      </c>
      <c r="DJG2" s="393"/>
      <c r="DJH2" s="393" t="s">
        <v>2</v>
      </c>
      <c r="DJI2" s="393"/>
      <c r="DJJ2" s="393" t="s">
        <v>2</v>
      </c>
      <c r="DJK2" s="393"/>
      <c r="DJL2" s="393" t="s">
        <v>2</v>
      </c>
      <c r="DJM2" s="393"/>
      <c r="DJN2" s="393" t="s">
        <v>2</v>
      </c>
      <c r="DJO2" s="393"/>
      <c r="DJP2" s="393" t="s">
        <v>2</v>
      </c>
      <c r="DJQ2" s="393"/>
      <c r="DJR2" s="393" t="s">
        <v>2</v>
      </c>
      <c r="DJS2" s="393"/>
      <c r="DJT2" s="393" t="s">
        <v>2</v>
      </c>
      <c r="DJU2" s="393"/>
      <c r="DJV2" s="393" t="s">
        <v>2</v>
      </c>
      <c r="DJW2" s="393"/>
      <c r="DJX2" s="393" t="s">
        <v>2</v>
      </c>
      <c r="DJY2" s="393"/>
      <c r="DJZ2" s="393" t="s">
        <v>2</v>
      </c>
      <c r="DKA2" s="393"/>
      <c r="DKB2" s="393" t="s">
        <v>2</v>
      </c>
      <c r="DKC2" s="393"/>
      <c r="DKD2" s="393" t="s">
        <v>2</v>
      </c>
      <c r="DKE2" s="393"/>
      <c r="DKF2" s="393" t="s">
        <v>2</v>
      </c>
      <c r="DKG2" s="393"/>
      <c r="DKH2" s="393" t="s">
        <v>2</v>
      </c>
      <c r="DKI2" s="393"/>
      <c r="DKJ2" s="393" t="s">
        <v>2</v>
      </c>
      <c r="DKK2" s="393"/>
      <c r="DKL2" s="393" t="s">
        <v>2</v>
      </c>
      <c r="DKM2" s="393"/>
      <c r="DKN2" s="393" t="s">
        <v>2</v>
      </c>
      <c r="DKO2" s="393"/>
      <c r="DKP2" s="393" t="s">
        <v>2</v>
      </c>
      <c r="DKQ2" s="393"/>
      <c r="DKR2" s="393" t="s">
        <v>2</v>
      </c>
      <c r="DKS2" s="393"/>
      <c r="DKT2" s="393" t="s">
        <v>2</v>
      </c>
      <c r="DKU2" s="393"/>
      <c r="DKV2" s="393" t="s">
        <v>2</v>
      </c>
      <c r="DKW2" s="393"/>
      <c r="DKX2" s="393" t="s">
        <v>2</v>
      </c>
      <c r="DKY2" s="393"/>
      <c r="DKZ2" s="393" t="s">
        <v>2</v>
      </c>
      <c r="DLA2" s="393"/>
      <c r="DLB2" s="393" t="s">
        <v>2</v>
      </c>
      <c r="DLC2" s="393"/>
      <c r="DLD2" s="393" t="s">
        <v>2</v>
      </c>
      <c r="DLE2" s="393"/>
      <c r="DLF2" s="393" t="s">
        <v>2</v>
      </c>
      <c r="DLG2" s="393"/>
      <c r="DLH2" s="393" t="s">
        <v>2</v>
      </c>
      <c r="DLI2" s="393"/>
      <c r="DLJ2" s="393" t="s">
        <v>2</v>
      </c>
      <c r="DLK2" s="393"/>
      <c r="DLL2" s="393" t="s">
        <v>2</v>
      </c>
      <c r="DLM2" s="393"/>
      <c r="DLN2" s="393" t="s">
        <v>2</v>
      </c>
      <c r="DLO2" s="393"/>
      <c r="DLP2" s="393" t="s">
        <v>2</v>
      </c>
      <c r="DLQ2" s="393"/>
      <c r="DLR2" s="393" t="s">
        <v>2</v>
      </c>
      <c r="DLS2" s="393"/>
      <c r="DLT2" s="393" t="s">
        <v>2</v>
      </c>
      <c r="DLU2" s="393"/>
      <c r="DLV2" s="393" t="s">
        <v>2</v>
      </c>
      <c r="DLW2" s="393"/>
      <c r="DLX2" s="393" t="s">
        <v>2</v>
      </c>
      <c r="DLY2" s="393"/>
      <c r="DLZ2" s="393" t="s">
        <v>2</v>
      </c>
      <c r="DMA2" s="393"/>
      <c r="DMB2" s="393" t="s">
        <v>2</v>
      </c>
      <c r="DMC2" s="393"/>
      <c r="DMD2" s="393" t="s">
        <v>2</v>
      </c>
      <c r="DME2" s="393"/>
      <c r="DMF2" s="393" t="s">
        <v>2</v>
      </c>
      <c r="DMG2" s="393"/>
      <c r="DMH2" s="393" t="s">
        <v>2</v>
      </c>
      <c r="DMI2" s="393"/>
      <c r="DMJ2" s="393" t="s">
        <v>2</v>
      </c>
      <c r="DMK2" s="393"/>
      <c r="DML2" s="393" t="s">
        <v>2</v>
      </c>
      <c r="DMM2" s="393"/>
      <c r="DMN2" s="393" t="s">
        <v>2</v>
      </c>
      <c r="DMO2" s="393"/>
      <c r="DMP2" s="393" t="s">
        <v>2</v>
      </c>
      <c r="DMQ2" s="393"/>
      <c r="DMR2" s="393" t="s">
        <v>2</v>
      </c>
      <c r="DMS2" s="393"/>
      <c r="DMT2" s="393" t="s">
        <v>2</v>
      </c>
      <c r="DMU2" s="393"/>
      <c r="DMV2" s="393" t="s">
        <v>2</v>
      </c>
      <c r="DMW2" s="393"/>
      <c r="DMX2" s="393" t="s">
        <v>2</v>
      </c>
      <c r="DMY2" s="393"/>
      <c r="DMZ2" s="393" t="s">
        <v>2</v>
      </c>
      <c r="DNA2" s="393"/>
      <c r="DNB2" s="393" t="s">
        <v>2</v>
      </c>
      <c r="DNC2" s="393"/>
      <c r="DND2" s="393" t="s">
        <v>2</v>
      </c>
      <c r="DNE2" s="393"/>
      <c r="DNF2" s="393" t="s">
        <v>2</v>
      </c>
      <c r="DNG2" s="393"/>
      <c r="DNH2" s="393" t="s">
        <v>2</v>
      </c>
      <c r="DNI2" s="393"/>
      <c r="DNJ2" s="393" t="s">
        <v>2</v>
      </c>
      <c r="DNK2" s="393"/>
      <c r="DNL2" s="393" t="s">
        <v>2</v>
      </c>
      <c r="DNM2" s="393"/>
      <c r="DNN2" s="393" t="s">
        <v>2</v>
      </c>
      <c r="DNO2" s="393"/>
      <c r="DNP2" s="393" t="s">
        <v>2</v>
      </c>
      <c r="DNQ2" s="393"/>
      <c r="DNR2" s="393" t="s">
        <v>2</v>
      </c>
      <c r="DNS2" s="393"/>
      <c r="DNT2" s="393" t="s">
        <v>2</v>
      </c>
      <c r="DNU2" s="393"/>
      <c r="DNV2" s="393" t="s">
        <v>2</v>
      </c>
      <c r="DNW2" s="393"/>
      <c r="DNX2" s="393" t="s">
        <v>2</v>
      </c>
      <c r="DNY2" s="393"/>
      <c r="DNZ2" s="393" t="s">
        <v>2</v>
      </c>
      <c r="DOA2" s="393"/>
      <c r="DOB2" s="393" t="s">
        <v>2</v>
      </c>
      <c r="DOC2" s="393"/>
      <c r="DOD2" s="393" t="s">
        <v>2</v>
      </c>
      <c r="DOE2" s="393"/>
      <c r="DOF2" s="393" t="s">
        <v>2</v>
      </c>
      <c r="DOG2" s="393"/>
      <c r="DOH2" s="393" t="s">
        <v>2</v>
      </c>
      <c r="DOI2" s="393"/>
      <c r="DOJ2" s="393" t="s">
        <v>2</v>
      </c>
      <c r="DOK2" s="393"/>
      <c r="DOL2" s="393" t="s">
        <v>2</v>
      </c>
      <c r="DOM2" s="393"/>
      <c r="DON2" s="393" t="s">
        <v>2</v>
      </c>
      <c r="DOO2" s="393"/>
      <c r="DOP2" s="393" t="s">
        <v>2</v>
      </c>
      <c r="DOQ2" s="393"/>
      <c r="DOR2" s="393" t="s">
        <v>2</v>
      </c>
      <c r="DOS2" s="393"/>
      <c r="DOT2" s="393" t="s">
        <v>2</v>
      </c>
      <c r="DOU2" s="393"/>
      <c r="DOV2" s="393" t="s">
        <v>2</v>
      </c>
      <c r="DOW2" s="393"/>
      <c r="DOX2" s="393" t="s">
        <v>2</v>
      </c>
      <c r="DOY2" s="393"/>
      <c r="DOZ2" s="393" t="s">
        <v>2</v>
      </c>
      <c r="DPA2" s="393"/>
      <c r="DPB2" s="393" t="s">
        <v>2</v>
      </c>
      <c r="DPC2" s="393"/>
      <c r="DPD2" s="393" t="s">
        <v>2</v>
      </c>
      <c r="DPE2" s="393"/>
      <c r="DPF2" s="393" t="s">
        <v>2</v>
      </c>
      <c r="DPG2" s="393"/>
      <c r="DPH2" s="393" t="s">
        <v>2</v>
      </c>
      <c r="DPI2" s="393"/>
      <c r="DPJ2" s="393" t="s">
        <v>2</v>
      </c>
      <c r="DPK2" s="393"/>
      <c r="DPL2" s="393" t="s">
        <v>2</v>
      </c>
      <c r="DPM2" s="393"/>
      <c r="DPN2" s="393" t="s">
        <v>2</v>
      </c>
      <c r="DPO2" s="393"/>
      <c r="DPP2" s="393" t="s">
        <v>2</v>
      </c>
      <c r="DPQ2" s="393"/>
      <c r="DPR2" s="393" t="s">
        <v>2</v>
      </c>
      <c r="DPS2" s="393"/>
      <c r="DPT2" s="393" t="s">
        <v>2</v>
      </c>
      <c r="DPU2" s="393"/>
      <c r="DPV2" s="393" t="s">
        <v>2</v>
      </c>
      <c r="DPW2" s="393"/>
      <c r="DPX2" s="393" t="s">
        <v>2</v>
      </c>
      <c r="DPY2" s="393"/>
      <c r="DPZ2" s="393" t="s">
        <v>2</v>
      </c>
      <c r="DQA2" s="393"/>
      <c r="DQB2" s="393" t="s">
        <v>2</v>
      </c>
      <c r="DQC2" s="393"/>
      <c r="DQD2" s="393" t="s">
        <v>2</v>
      </c>
      <c r="DQE2" s="393"/>
      <c r="DQF2" s="393" t="s">
        <v>2</v>
      </c>
      <c r="DQG2" s="393"/>
      <c r="DQH2" s="393" t="s">
        <v>2</v>
      </c>
      <c r="DQI2" s="393"/>
      <c r="DQJ2" s="393" t="s">
        <v>2</v>
      </c>
      <c r="DQK2" s="393"/>
      <c r="DQL2" s="393" t="s">
        <v>2</v>
      </c>
      <c r="DQM2" s="393"/>
      <c r="DQN2" s="393" t="s">
        <v>2</v>
      </c>
      <c r="DQO2" s="393"/>
      <c r="DQP2" s="393" t="s">
        <v>2</v>
      </c>
      <c r="DQQ2" s="393"/>
      <c r="DQR2" s="393" t="s">
        <v>2</v>
      </c>
      <c r="DQS2" s="393"/>
      <c r="DQT2" s="393" t="s">
        <v>2</v>
      </c>
      <c r="DQU2" s="393"/>
      <c r="DQV2" s="393" t="s">
        <v>2</v>
      </c>
      <c r="DQW2" s="393"/>
      <c r="DQX2" s="393" t="s">
        <v>2</v>
      </c>
      <c r="DQY2" s="393"/>
      <c r="DQZ2" s="393" t="s">
        <v>2</v>
      </c>
      <c r="DRA2" s="393"/>
      <c r="DRB2" s="393" t="s">
        <v>2</v>
      </c>
      <c r="DRC2" s="393"/>
      <c r="DRD2" s="393" t="s">
        <v>2</v>
      </c>
      <c r="DRE2" s="393"/>
      <c r="DRF2" s="393" t="s">
        <v>2</v>
      </c>
      <c r="DRG2" s="393"/>
      <c r="DRH2" s="393" t="s">
        <v>2</v>
      </c>
      <c r="DRI2" s="393"/>
      <c r="DRJ2" s="393" t="s">
        <v>2</v>
      </c>
      <c r="DRK2" s="393"/>
      <c r="DRL2" s="393" t="s">
        <v>2</v>
      </c>
      <c r="DRM2" s="393"/>
      <c r="DRN2" s="393" t="s">
        <v>2</v>
      </c>
      <c r="DRO2" s="393"/>
      <c r="DRP2" s="393" t="s">
        <v>2</v>
      </c>
      <c r="DRQ2" s="393"/>
      <c r="DRR2" s="393" t="s">
        <v>2</v>
      </c>
      <c r="DRS2" s="393"/>
      <c r="DRT2" s="393" t="s">
        <v>2</v>
      </c>
      <c r="DRU2" s="393"/>
      <c r="DRV2" s="393" t="s">
        <v>2</v>
      </c>
      <c r="DRW2" s="393"/>
      <c r="DRX2" s="393" t="s">
        <v>2</v>
      </c>
      <c r="DRY2" s="393"/>
      <c r="DRZ2" s="393" t="s">
        <v>2</v>
      </c>
      <c r="DSA2" s="393"/>
      <c r="DSB2" s="393" t="s">
        <v>2</v>
      </c>
      <c r="DSC2" s="393"/>
      <c r="DSD2" s="393" t="s">
        <v>2</v>
      </c>
      <c r="DSE2" s="393"/>
      <c r="DSF2" s="393" t="s">
        <v>2</v>
      </c>
      <c r="DSG2" s="393"/>
      <c r="DSH2" s="393" t="s">
        <v>2</v>
      </c>
      <c r="DSI2" s="393"/>
      <c r="DSJ2" s="393" t="s">
        <v>2</v>
      </c>
      <c r="DSK2" s="393"/>
      <c r="DSL2" s="393" t="s">
        <v>2</v>
      </c>
      <c r="DSM2" s="393"/>
      <c r="DSN2" s="393" t="s">
        <v>2</v>
      </c>
      <c r="DSO2" s="393"/>
      <c r="DSP2" s="393" t="s">
        <v>2</v>
      </c>
      <c r="DSQ2" s="393"/>
      <c r="DSR2" s="393" t="s">
        <v>2</v>
      </c>
      <c r="DSS2" s="393"/>
      <c r="DST2" s="393" t="s">
        <v>2</v>
      </c>
      <c r="DSU2" s="393"/>
      <c r="DSV2" s="393" t="s">
        <v>2</v>
      </c>
      <c r="DSW2" s="393"/>
      <c r="DSX2" s="393" t="s">
        <v>2</v>
      </c>
      <c r="DSY2" s="393"/>
      <c r="DSZ2" s="393" t="s">
        <v>2</v>
      </c>
      <c r="DTA2" s="393"/>
      <c r="DTB2" s="393" t="s">
        <v>2</v>
      </c>
      <c r="DTC2" s="393"/>
      <c r="DTD2" s="393" t="s">
        <v>2</v>
      </c>
      <c r="DTE2" s="393"/>
      <c r="DTF2" s="393" t="s">
        <v>2</v>
      </c>
      <c r="DTG2" s="393"/>
      <c r="DTH2" s="393" t="s">
        <v>2</v>
      </c>
      <c r="DTI2" s="393"/>
      <c r="DTJ2" s="393" t="s">
        <v>2</v>
      </c>
      <c r="DTK2" s="393"/>
      <c r="DTL2" s="393" t="s">
        <v>2</v>
      </c>
      <c r="DTM2" s="393"/>
      <c r="DTN2" s="393" t="s">
        <v>2</v>
      </c>
      <c r="DTO2" s="393"/>
      <c r="DTP2" s="393" t="s">
        <v>2</v>
      </c>
      <c r="DTQ2" s="393"/>
      <c r="DTR2" s="393" t="s">
        <v>2</v>
      </c>
      <c r="DTS2" s="393"/>
      <c r="DTT2" s="393" t="s">
        <v>2</v>
      </c>
      <c r="DTU2" s="393"/>
      <c r="DTV2" s="393" t="s">
        <v>2</v>
      </c>
      <c r="DTW2" s="393"/>
      <c r="DTX2" s="393" t="s">
        <v>2</v>
      </c>
      <c r="DTY2" s="393"/>
      <c r="DTZ2" s="393" t="s">
        <v>2</v>
      </c>
      <c r="DUA2" s="393"/>
      <c r="DUB2" s="393" t="s">
        <v>2</v>
      </c>
      <c r="DUC2" s="393"/>
      <c r="DUD2" s="393" t="s">
        <v>2</v>
      </c>
      <c r="DUE2" s="393"/>
      <c r="DUF2" s="393" t="s">
        <v>2</v>
      </c>
      <c r="DUG2" s="393"/>
      <c r="DUH2" s="393" t="s">
        <v>2</v>
      </c>
      <c r="DUI2" s="393"/>
      <c r="DUJ2" s="393" t="s">
        <v>2</v>
      </c>
      <c r="DUK2" s="393"/>
      <c r="DUL2" s="393" t="s">
        <v>2</v>
      </c>
      <c r="DUM2" s="393"/>
      <c r="DUN2" s="393" t="s">
        <v>2</v>
      </c>
      <c r="DUO2" s="393"/>
      <c r="DUP2" s="393" t="s">
        <v>2</v>
      </c>
      <c r="DUQ2" s="393"/>
      <c r="DUR2" s="393" t="s">
        <v>2</v>
      </c>
      <c r="DUS2" s="393"/>
      <c r="DUT2" s="393" t="s">
        <v>2</v>
      </c>
      <c r="DUU2" s="393"/>
      <c r="DUV2" s="393" t="s">
        <v>2</v>
      </c>
      <c r="DUW2" s="393"/>
      <c r="DUX2" s="393" t="s">
        <v>2</v>
      </c>
      <c r="DUY2" s="393"/>
      <c r="DUZ2" s="393" t="s">
        <v>2</v>
      </c>
      <c r="DVA2" s="393"/>
      <c r="DVB2" s="393" t="s">
        <v>2</v>
      </c>
      <c r="DVC2" s="393"/>
      <c r="DVD2" s="393" t="s">
        <v>2</v>
      </c>
      <c r="DVE2" s="393"/>
      <c r="DVF2" s="393" t="s">
        <v>2</v>
      </c>
      <c r="DVG2" s="393"/>
      <c r="DVH2" s="393" t="s">
        <v>2</v>
      </c>
      <c r="DVI2" s="393"/>
      <c r="DVJ2" s="393" t="s">
        <v>2</v>
      </c>
      <c r="DVK2" s="393"/>
      <c r="DVL2" s="393" t="s">
        <v>2</v>
      </c>
      <c r="DVM2" s="393"/>
      <c r="DVN2" s="393" t="s">
        <v>2</v>
      </c>
      <c r="DVO2" s="393"/>
      <c r="DVP2" s="393" t="s">
        <v>2</v>
      </c>
      <c r="DVQ2" s="393"/>
      <c r="DVR2" s="393" t="s">
        <v>2</v>
      </c>
      <c r="DVS2" s="393"/>
      <c r="DVT2" s="393" t="s">
        <v>2</v>
      </c>
      <c r="DVU2" s="393"/>
      <c r="DVV2" s="393" t="s">
        <v>2</v>
      </c>
      <c r="DVW2" s="393"/>
      <c r="DVX2" s="393" t="s">
        <v>2</v>
      </c>
      <c r="DVY2" s="393"/>
      <c r="DVZ2" s="393" t="s">
        <v>2</v>
      </c>
      <c r="DWA2" s="393"/>
      <c r="DWB2" s="393" t="s">
        <v>2</v>
      </c>
      <c r="DWC2" s="393"/>
      <c r="DWD2" s="393" t="s">
        <v>2</v>
      </c>
      <c r="DWE2" s="393"/>
      <c r="DWF2" s="393" t="s">
        <v>2</v>
      </c>
      <c r="DWG2" s="393"/>
      <c r="DWH2" s="393" t="s">
        <v>2</v>
      </c>
      <c r="DWI2" s="393"/>
      <c r="DWJ2" s="393" t="s">
        <v>2</v>
      </c>
      <c r="DWK2" s="393"/>
      <c r="DWL2" s="393" t="s">
        <v>2</v>
      </c>
      <c r="DWM2" s="393"/>
      <c r="DWN2" s="393" t="s">
        <v>2</v>
      </c>
      <c r="DWO2" s="393"/>
      <c r="DWP2" s="393" t="s">
        <v>2</v>
      </c>
      <c r="DWQ2" s="393"/>
      <c r="DWR2" s="393" t="s">
        <v>2</v>
      </c>
      <c r="DWS2" s="393"/>
      <c r="DWT2" s="393" t="s">
        <v>2</v>
      </c>
      <c r="DWU2" s="393"/>
      <c r="DWV2" s="393" t="s">
        <v>2</v>
      </c>
      <c r="DWW2" s="393"/>
      <c r="DWX2" s="393" t="s">
        <v>2</v>
      </c>
      <c r="DWY2" s="393"/>
      <c r="DWZ2" s="393" t="s">
        <v>2</v>
      </c>
      <c r="DXA2" s="393"/>
      <c r="DXB2" s="393" t="s">
        <v>2</v>
      </c>
      <c r="DXC2" s="393"/>
      <c r="DXD2" s="393" t="s">
        <v>2</v>
      </c>
      <c r="DXE2" s="393"/>
      <c r="DXF2" s="393" t="s">
        <v>2</v>
      </c>
      <c r="DXG2" s="393"/>
      <c r="DXH2" s="393" t="s">
        <v>2</v>
      </c>
      <c r="DXI2" s="393"/>
      <c r="DXJ2" s="393" t="s">
        <v>2</v>
      </c>
      <c r="DXK2" s="393"/>
      <c r="DXL2" s="393" t="s">
        <v>2</v>
      </c>
      <c r="DXM2" s="393"/>
      <c r="DXN2" s="393" t="s">
        <v>2</v>
      </c>
      <c r="DXO2" s="393"/>
      <c r="DXP2" s="393" t="s">
        <v>2</v>
      </c>
      <c r="DXQ2" s="393"/>
      <c r="DXR2" s="393" t="s">
        <v>2</v>
      </c>
      <c r="DXS2" s="393"/>
      <c r="DXT2" s="393" t="s">
        <v>2</v>
      </c>
      <c r="DXU2" s="393"/>
      <c r="DXV2" s="393" t="s">
        <v>2</v>
      </c>
      <c r="DXW2" s="393"/>
      <c r="DXX2" s="393" t="s">
        <v>2</v>
      </c>
      <c r="DXY2" s="393"/>
      <c r="DXZ2" s="393" t="s">
        <v>2</v>
      </c>
      <c r="DYA2" s="393"/>
      <c r="DYB2" s="393" t="s">
        <v>2</v>
      </c>
      <c r="DYC2" s="393"/>
      <c r="DYD2" s="393" t="s">
        <v>2</v>
      </c>
      <c r="DYE2" s="393"/>
      <c r="DYF2" s="393" t="s">
        <v>2</v>
      </c>
      <c r="DYG2" s="393"/>
      <c r="DYH2" s="393" t="s">
        <v>2</v>
      </c>
      <c r="DYI2" s="393"/>
      <c r="DYJ2" s="393" t="s">
        <v>2</v>
      </c>
      <c r="DYK2" s="393"/>
      <c r="DYL2" s="393" t="s">
        <v>2</v>
      </c>
      <c r="DYM2" s="393"/>
      <c r="DYN2" s="393" t="s">
        <v>2</v>
      </c>
      <c r="DYO2" s="393"/>
      <c r="DYP2" s="393" t="s">
        <v>2</v>
      </c>
      <c r="DYQ2" s="393"/>
      <c r="DYR2" s="393" t="s">
        <v>2</v>
      </c>
      <c r="DYS2" s="393"/>
      <c r="DYT2" s="393" t="s">
        <v>2</v>
      </c>
      <c r="DYU2" s="393"/>
      <c r="DYV2" s="393" t="s">
        <v>2</v>
      </c>
      <c r="DYW2" s="393"/>
      <c r="DYX2" s="393" t="s">
        <v>2</v>
      </c>
      <c r="DYY2" s="393"/>
      <c r="DYZ2" s="393" t="s">
        <v>2</v>
      </c>
      <c r="DZA2" s="393"/>
      <c r="DZB2" s="393" t="s">
        <v>2</v>
      </c>
      <c r="DZC2" s="393"/>
      <c r="DZD2" s="393" t="s">
        <v>2</v>
      </c>
      <c r="DZE2" s="393"/>
      <c r="DZF2" s="393" t="s">
        <v>2</v>
      </c>
      <c r="DZG2" s="393"/>
      <c r="DZH2" s="393" t="s">
        <v>2</v>
      </c>
      <c r="DZI2" s="393"/>
      <c r="DZJ2" s="393" t="s">
        <v>2</v>
      </c>
      <c r="DZK2" s="393"/>
      <c r="DZL2" s="393" t="s">
        <v>2</v>
      </c>
      <c r="DZM2" s="393"/>
      <c r="DZN2" s="393" t="s">
        <v>2</v>
      </c>
      <c r="DZO2" s="393"/>
      <c r="DZP2" s="393" t="s">
        <v>2</v>
      </c>
      <c r="DZQ2" s="393"/>
      <c r="DZR2" s="393" t="s">
        <v>2</v>
      </c>
      <c r="DZS2" s="393"/>
      <c r="DZT2" s="393" t="s">
        <v>2</v>
      </c>
      <c r="DZU2" s="393"/>
      <c r="DZV2" s="393" t="s">
        <v>2</v>
      </c>
      <c r="DZW2" s="393"/>
      <c r="DZX2" s="393" t="s">
        <v>2</v>
      </c>
      <c r="DZY2" s="393"/>
      <c r="DZZ2" s="393" t="s">
        <v>2</v>
      </c>
      <c r="EAA2" s="393"/>
      <c r="EAB2" s="393" t="s">
        <v>2</v>
      </c>
      <c r="EAC2" s="393"/>
      <c r="EAD2" s="393" t="s">
        <v>2</v>
      </c>
      <c r="EAE2" s="393"/>
      <c r="EAF2" s="393" t="s">
        <v>2</v>
      </c>
      <c r="EAG2" s="393"/>
      <c r="EAH2" s="393" t="s">
        <v>2</v>
      </c>
      <c r="EAI2" s="393"/>
      <c r="EAJ2" s="393" t="s">
        <v>2</v>
      </c>
      <c r="EAK2" s="393"/>
      <c r="EAL2" s="393" t="s">
        <v>2</v>
      </c>
      <c r="EAM2" s="393"/>
      <c r="EAN2" s="393" t="s">
        <v>2</v>
      </c>
      <c r="EAO2" s="393"/>
      <c r="EAP2" s="393" t="s">
        <v>2</v>
      </c>
      <c r="EAQ2" s="393"/>
      <c r="EAR2" s="393" t="s">
        <v>2</v>
      </c>
      <c r="EAS2" s="393"/>
      <c r="EAT2" s="393" t="s">
        <v>2</v>
      </c>
      <c r="EAU2" s="393"/>
      <c r="EAV2" s="393" t="s">
        <v>2</v>
      </c>
      <c r="EAW2" s="393"/>
      <c r="EAX2" s="393" t="s">
        <v>2</v>
      </c>
      <c r="EAY2" s="393"/>
      <c r="EAZ2" s="393" t="s">
        <v>2</v>
      </c>
      <c r="EBA2" s="393"/>
      <c r="EBB2" s="393" t="s">
        <v>2</v>
      </c>
      <c r="EBC2" s="393"/>
      <c r="EBD2" s="393" t="s">
        <v>2</v>
      </c>
      <c r="EBE2" s="393"/>
      <c r="EBF2" s="393" t="s">
        <v>2</v>
      </c>
      <c r="EBG2" s="393"/>
      <c r="EBH2" s="393" t="s">
        <v>2</v>
      </c>
      <c r="EBI2" s="393"/>
      <c r="EBJ2" s="393" t="s">
        <v>2</v>
      </c>
      <c r="EBK2" s="393"/>
      <c r="EBL2" s="393" t="s">
        <v>2</v>
      </c>
      <c r="EBM2" s="393"/>
      <c r="EBN2" s="393" t="s">
        <v>2</v>
      </c>
      <c r="EBO2" s="393"/>
      <c r="EBP2" s="393" t="s">
        <v>2</v>
      </c>
      <c r="EBQ2" s="393"/>
      <c r="EBR2" s="393" t="s">
        <v>2</v>
      </c>
      <c r="EBS2" s="393"/>
      <c r="EBT2" s="393" t="s">
        <v>2</v>
      </c>
      <c r="EBU2" s="393"/>
      <c r="EBV2" s="393" t="s">
        <v>2</v>
      </c>
      <c r="EBW2" s="393"/>
      <c r="EBX2" s="393" t="s">
        <v>2</v>
      </c>
      <c r="EBY2" s="393"/>
      <c r="EBZ2" s="393" t="s">
        <v>2</v>
      </c>
      <c r="ECA2" s="393"/>
      <c r="ECB2" s="393" t="s">
        <v>2</v>
      </c>
      <c r="ECC2" s="393"/>
      <c r="ECD2" s="393" t="s">
        <v>2</v>
      </c>
      <c r="ECE2" s="393"/>
      <c r="ECF2" s="393" t="s">
        <v>2</v>
      </c>
      <c r="ECG2" s="393"/>
      <c r="ECH2" s="393" t="s">
        <v>2</v>
      </c>
      <c r="ECI2" s="393"/>
      <c r="ECJ2" s="393" t="s">
        <v>2</v>
      </c>
      <c r="ECK2" s="393"/>
      <c r="ECL2" s="393" t="s">
        <v>2</v>
      </c>
      <c r="ECM2" s="393"/>
      <c r="ECN2" s="393" t="s">
        <v>2</v>
      </c>
      <c r="ECO2" s="393"/>
      <c r="ECP2" s="393" t="s">
        <v>2</v>
      </c>
      <c r="ECQ2" s="393"/>
      <c r="ECR2" s="393" t="s">
        <v>2</v>
      </c>
      <c r="ECS2" s="393"/>
      <c r="ECT2" s="393" t="s">
        <v>2</v>
      </c>
      <c r="ECU2" s="393"/>
      <c r="ECV2" s="393" t="s">
        <v>2</v>
      </c>
      <c r="ECW2" s="393"/>
      <c r="ECX2" s="393" t="s">
        <v>2</v>
      </c>
      <c r="ECY2" s="393"/>
      <c r="ECZ2" s="393" t="s">
        <v>2</v>
      </c>
      <c r="EDA2" s="393"/>
      <c r="EDB2" s="393" t="s">
        <v>2</v>
      </c>
      <c r="EDC2" s="393"/>
      <c r="EDD2" s="393" t="s">
        <v>2</v>
      </c>
      <c r="EDE2" s="393"/>
      <c r="EDF2" s="393" t="s">
        <v>2</v>
      </c>
      <c r="EDG2" s="393"/>
      <c r="EDH2" s="393" t="s">
        <v>2</v>
      </c>
      <c r="EDI2" s="393"/>
      <c r="EDJ2" s="393" t="s">
        <v>2</v>
      </c>
      <c r="EDK2" s="393"/>
      <c r="EDL2" s="393" t="s">
        <v>2</v>
      </c>
      <c r="EDM2" s="393"/>
      <c r="EDN2" s="393" t="s">
        <v>2</v>
      </c>
      <c r="EDO2" s="393"/>
      <c r="EDP2" s="393" t="s">
        <v>2</v>
      </c>
      <c r="EDQ2" s="393"/>
      <c r="EDR2" s="393" t="s">
        <v>2</v>
      </c>
      <c r="EDS2" s="393"/>
      <c r="EDT2" s="393" t="s">
        <v>2</v>
      </c>
      <c r="EDU2" s="393"/>
      <c r="EDV2" s="393" t="s">
        <v>2</v>
      </c>
      <c r="EDW2" s="393"/>
      <c r="EDX2" s="393" t="s">
        <v>2</v>
      </c>
      <c r="EDY2" s="393"/>
      <c r="EDZ2" s="393" t="s">
        <v>2</v>
      </c>
      <c r="EEA2" s="393"/>
      <c r="EEB2" s="393" t="s">
        <v>2</v>
      </c>
      <c r="EEC2" s="393"/>
      <c r="EED2" s="393" t="s">
        <v>2</v>
      </c>
      <c r="EEE2" s="393"/>
      <c r="EEF2" s="393" t="s">
        <v>2</v>
      </c>
      <c r="EEG2" s="393"/>
      <c r="EEH2" s="393" t="s">
        <v>2</v>
      </c>
      <c r="EEI2" s="393"/>
      <c r="EEJ2" s="393" t="s">
        <v>2</v>
      </c>
      <c r="EEK2" s="393"/>
      <c r="EEL2" s="393" t="s">
        <v>2</v>
      </c>
      <c r="EEM2" s="393"/>
      <c r="EEN2" s="393" t="s">
        <v>2</v>
      </c>
      <c r="EEO2" s="393"/>
      <c r="EEP2" s="393" t="s">
        <v>2</v>
      </c>
      <c r="EEQ2" s="393"/>
      <c r="EER2" s="393" t="s">
        <v>2</v>
      </c>
      <c r="EES2" s="393"/>
      <c r="EET2" s="393" t="s">
        <v>2</v>
      </c>
      <c r="EEU2" s="393"/>
      <c r="EEV2" s="393" t="s">
        <v>2</v>
      </c>
      <c r="EEW2" s="393"/>
      <c r="EEX2" s="393" t="s">
        <v>2</v>
      </c>
      <c r="EEY2" s="393"/>
      <c r="EEZ2" s="393" t="s">
        <v>2</v>
      </c>
      <c r="EFA2" s="393"/>
      <c r="EFB2" s="393" t="s">
        <v>2</v>
      </c>
      <c r="EFC2" s="393"/>
      <c r="EFD2" s="393" t="s">
        <v>2</v>
      </c>
      <c r="EFE2" s="393"/>
      <c r="EFF2" s="393" t="s">
        <v>2</v>
      </c>
      <c r="EFG2" s="393"/>
      <c r="EFH2" s="393" t="s">
        <v>2</v>
      </c>
      <c r="EFI2" s="393"/>
      <c r="EFJ2" s="393" t="s">
        <v>2</v>
      </c>
      <c r="EFK2" s="393"/>
      <c r="EFL2" s="393" t="s">
        <v>2</v>
      </c>
      <c r="EFM2" s="393"/>
      <c r="EFN2" s="393" t="s">
        <v>2</v>
      </c>
      <c r="EFO2" s="393"/>
      <c r="EFP2" s="393" t="s">
        <v>2</v>
      </c>
      <c r="EFQ2" s="393"/>
      <c r="EFR2" s="393" t="s">
        <v>2</v>
      </c>
      <c r="EFS2" s="393"/>
      <c r="EFT2" s="393" t="s">
        <v>2</v>
      </c>
      <c r="EFU2" s="393"/>
      <c r="EFV2" s="393" t="s">
        <v>2</v>
      </c>
      <c r="EFW2" s="393"/>
      <c r="EFX2" s="393" t="s">
        <v>2</v>
      </c>
      <c r="EFY2" s="393"/>
      <c r="EFZ2" s="393" t="s">
        <v>2</v>
      </c>
      <c r="EGA2" s="393"/>
      <c r="EGB2" s="393" t="s">
        <v>2</v>
      </c>
      <c r="EGC2" s="393"/>
      <c r="EGD2" s="393" t="s">
        <v>2</v>
      </c>
      <c r="EGE2" s="393"/>
      <c r="EGF2" s="393" t="s">
        <v>2</v>
      </c>
      <c r="EGG2" s="393"/>
      <c r="EGH2" s="393" t="s">
        <v>2</v>
      </c>
      <c r="EGI2" s="393"/>
      <c r="EGJ2" s="393" t="s">
        <v>2</v>
      </c>
      <c r="EGK2" s="393"/>
      <c r="EGL2" s="393" t="s">
        <v>2</v>
      </c>
      <c r="EGM2" s="393"/>
      <c r="EGN2" s="393" t="s">
        <v>2</v>
      </c>
      <c r="EGO2" s="393"/>
      <c r="EGP2" s="393" t="s">
        <v>2</v>
      </c>
      <c r="EGQ2" s="393"/>
      <c r="EGR2" s="393" t="s">
        <v>2</v>
      </c>
      <c r="EGS2" s="393"/>
      <c r="EGT2" s="393" t="s">
        <v>2</v>
      </c>
      <c r="EGU2" s="393"/>
      <c r="EGV2" s="393" t="s">
        <v>2</v>
      </c>
      <c r="EGW2" s="393"/>
      <c r="EGX2" s="393" t="s">
        <v>2</v>
      </c>
      <c r="EGY2" s="393"/>
      <c r="EGZ2" s="393" t="s">
        <v>2</v>
      </c>
      <c r="EHA2" s="393"/>
      <c r="EHB2" s="393" t="s">
        <v>2</v>
      </c>
      <c r="EHC2" s="393"/>
      <c r="EHD2" s="393" t="s">
        <v>2</v>
      </c>
      <c r="EHE2" s="393"/>
      <c r="EHF2" s="393" t="s">
        <v>2</v>
      </c>
      <c r="EHG2" s="393"/>
      <c r="EHH2" s="393" t="s">
        <v>2</v>
      </c>
      <c r="EHI2" s="393"/>
      <c r="EHJ2" s="393" t="s">
        <v>2</v>
      </c>
      <c r="EHK2" s="393"/>
      <c r="EHL2" s="393" t="s">
        <v>2</v>
      </c>
      <c r="EHM2" s="393"/>
      <c r="EHN2" s="393" t="s">
        <v>2</v>
      </c>
      <c r="EHO2" s="393"/>
      <c r="EHP2" s="393" t="s">
        <v>2</v>
      </c>
      <c r="EHQ2" s="393"/>
      <c r="EHR2" s="393" t="s">
        <v>2</v>
      </c>
      <c r="EHS2" s="393"/>
      <c r="EHT2" s="393" t="s">
        <v>2</v>
      </c>
      <c r="EHU2" s="393"/>
      <c r="EHV2" s="393" t="s">
        <v>2</v>
      </c>
      <c r="EHW2" s="393"/>
      <c r="EHX2" s="393" t="s">
        <v>2</v>
      </c>
      <c r="EHY2" s="393"/>
      <c r="EHZ2" s="393" t="s">
        <v>2</v>
      </c>
      <c r="EIA2" s="393"/>
      <c r="EIB2" s="393" t="s">
        <v>2</v>
      </c>
      <c r="EIC2" s="393"/>
      <c r="EID2" s="393" t="s">
        <v>2</v>
      </c>
      <c r="EIE2" s="393"/>
      <c r="EIF2" s="393" t="s">
        <v>2</v>
      </c>
      <c r="EIG2" s="393"/>
      <c r="EIH2" s="393" t="s">
        <v>2</v>
      </c>
      <c r="EII2" s="393"/>
      <c r="EIJ2" s="393" t="s">
        <v>2</v>
      </c>
      <c r="EIK2" s="393"/>
      <c r="EIL2" s="393" t="s">
        <v>2</v>
      </c>
      <c r="EIM2" s="393"/>
      <c r="EIN2" s="393" t="s">
        <v>2</v>
      </c>
      <c r="EIO2" s="393"/>
      <c r="EIP2" s="393" t="s">
        <v>2</v>
      </c>
      <c r="EIQ2" s="393"/>
      <c r="EIR2" s="393" t="s">
        <v>2</v>
      </c>
      <c r="EIS2" s="393"/>
      <c r="EIT2" s="393" t="s">
        <v>2</v>
      </c>
      <c r="EIU2" s="393"/>
      <c r="EIV2" s="393" t="s">
        <v>2</v>
      </c>
      <c r="EIW2" s="393"/>
      <c r="EIX2" s="393" t="s">
        <v>2</v>
      </c>
      <c r="EIY2" s="393"/>
      <c r="EIZ2" s="393" t="s">
        <v>2</v>
      </c>
      <c r="EJA2" s="393"/>
      <c r="EJB2" s="393" t="s">
        <v>2</v>
      </c>
      <c r="EJC2" s="393"/>
      <c r="EJD2" s="393" t="s">
        <v>2</v>
      </c>
      <c r="EJE2" s="393"/>
      <c r="EJF2" s="393" t="s">
        <v>2</v>
      </c>
      <c r="EJG2" s="393"/>
      <c r="EJH2" s="393" t="s">
        <v>2</v>
      </c>
      <c r="EJI2" s="393"/>
      <c r="EJJ2" s="393" t="s">
        <v>2</v>
      </c>
      <c r="EJK2" s="393"/>
      <c r="EJL2" s="393" t="s">
        <v>2</v>
      </c>
      <c r="EJM2" s="393"/>
      <c r="EJN2" s="393" t="s">
        <v>2</v>
      </c>
      <c r="EJO2" s="393"/>
      <c r="EJP2" s="393" t="s">
        <v>2</v>
      </c>
      <c r="EJQ2" s="393"/>
      <c r="EJR2" s="393" t="s">
        <v>2</v>
      </c>
      <c r="EJS2" s="393"/>
      <c r="EJT2" s="393" t="s">
        <v>2</v>
      </c>
      <c r="EJU2" s="393"/>
      <c r="EJV2" s="393" t="s">
        <v>2</v>
      </c>
      <c r="EJW2" s="393"/>
      <c r="EJX2" s="393" t="s">
        <v>2</v>
      </c>
      <c r="EJY2" s="393"/>
      <c r="EJZ2" s="393" t="s">
        <v>2</v>
      </c>
      <c r="EKA2" s="393"/>
      <c r="EKB2" s="393" t="s">
        <v>2</v>
      </c>
      <c r="EKC2" s="393"/>
      <c r="EKD2" s="393" t="s">
        <v>2</v>
      </c>
      <c r="EKE2" s="393"/>
      <c r="EKF2" s="393" t="s">
        <v>2</v>
      </c>
      <c r="EKG2" s="393"/>
      <c r="EKH2" s="393" t="s">
        <v>2</v>
      </c>
      <c r="EKI2" s="393"/>
      <c r="EKJ2" s="393" t="s">
        <v>2</v>
      </c>
      <c r="EKK2" s="393"/>
      <c r="EKL2" s="393" t="s">
        <v>2</v>
      </c>
      <c r="EKM2" s="393"/>
      <c r="EKN2" s="393" t="s">
        <v>2</v>
      </c>
      <c r="EKO2" s="393"/>
      <c r="EKP2" s="393" t="s">
        <v>2</v>
      </c>
      <c r="EKQ2" s="393"/>
      <c r="EKR2" s="393" t="s">
        <v>2</v>
      </c>
      <c r="EKS2" s="393"/>
      <c r="EKT2" s="393" t="s">
        <v>2</v>
      </c>
      <c r="EKU2" s="393"/>
      <c r="EKV2" s="393" t="s">
        <v>2</v>
      </c>
      <c r="EKW2" s="393"/>
      <c r="EKX2" s="393" t="s">
        <v>2</v>
      </c>
      <c r="EKY2" s="393"/>
      <c r="EKZ2" s="393" t="s">
        <v>2</v>
      </c>
      <c r="ELA2" s="393"/>
      <c r="ELB2" s="393" t="s">
        <v>2</v>
      </c>
      <c r="ELC2" s="393"/>
      <c r="ELD2" s="393" t="s">
        <v>2</v>
      </c>
      <c r="ELE2" s="393"/>
      <c r="ELF2" s="393" t="s">
        <v>2</v>
      </c>
      <c r="ELG2" s="393"/>
      <c r="ELH2" s="393" t="s">
        <v>2</v>
      </c>
      <c r="ELI2" s="393"/>
      <c r="ELJ2" s="393" t="s">
        <v>2</v>
      </c>
      <c r="ELK2" s="393"/>
      <c r="ELL2" s="393" t="s">
        <v>2</v>
      </c>
      <c r="ELM2" s="393"/>
      <c r="ELN2" s="393" t="s">
        <v>2</v>
      </c>
      <c r="ELO2" s="393"/>
      <c r="ELP2" s="393" t="s">
        <v>2</v>
      </c>
      <c r="ELQ2" s="393"/>
      <c r="ELR2" s="393" t="s">
        <v>2</v>
      </c>
      <c r="ELS2" s="393"/>
      <c r="ELT2" s="393" t="s">
        <v>2</v>
      </c>
      <c r="ELU2" s="393"/>
      <c r="ELV2" s="393" t="s">
        <v>2</v>
      </c>
      <c r="ELW2" s="393"/>
      <c r="ELX2" s="393" t="s">
        <v>2</v>
      </c>
      <c r="ELY2" s="393"/>
      <c r="ELZ2" s="393" t="s">
        <v>2</v>
      </c>
      <c r="EMA2" s="393"/>
      <c r="EMB2" s="393" t="s">
        <v>2</v>
      </c>
      <c r="EMC2" s="393"/>
      <c r="EMD2" s="393" t="s">
        <v>2</v>
      </c>
      <c r="EME2" s="393"/>
      <c r="EMF2" s="393" t="s">
        <v>2</v>
      </c>
      <c r="EMG2" s="393"/>
      <c r="EMH2" s="393" t="s">
        <v>2</v>
      </c>
      <c r="EMI2" s="393"/>
      <c r="EMJ2" s="393" t="s">
        <v>2</v>
      </c>
      <c r="EMK2" s="393"/>
      <c r="EML2" s="393" t="s">
        <v>2</v>
      </c>
      <c r="EMM2" s="393"/>
      <c r="EMN2" s="393" t="s">
        <v>2</v>
      </c>
      <c r="EMO2" s="393"/>
      <c r="EMP2" s="393" t="s">
        <v>2</v>
      </c>
      <c r="EMQ2" s="393"/>
      <c r="EMR2" s="393" t="s">
        <v>2</v>
      </c>
      <c r="EMS2" s="393"/>
      <c r="EMT2" s="393" t="s">
        <v>2</v>
      </c>
      <c r="EMU2" s="393"/>
      <c r="EMV2" s="393" t="s">
        <v>2</v>
      </c>
      <c r="EMW2" s="393"/>
      <c r="EMX2" s="393" t="s">
        <v>2</v>
      </c>
      <c r="EMY2" s="393"/>
      <c r="EMZ2" s="393" t="s">
        <v>2</v>
      </c>
      <c r="ENA2" s="393"/>
      <c r="ENB2" s="393" t="s">
        <v>2</v>
      </c>
      <c r="ENC2" s="393"/>
      <c r="END2" s="393" t="s">
        <v>2</v>
      </c>
      <c r="ENE2" s="393"/>
      <c r="ENF2" s="393" t="s">
        <v>2</v>
      </c>
      <c r="ENG2" s="393"/>
      <c r="ENH2" s="393" t="s">
        <v>2</v>
      </c>
      <c r="ENI2" s="393"/>
      <c r="ENJ2" s="393" t="s">
        <v>2</v>
      </c>
      <c r="ENK2" s="393"/>
      <c r="ENL2" s="393" t="s">
        <v>2</v>
      </c>
      <c r="ENM2" s="393"/>
      <c r="ENN2" s="393" t="s">
        <v>2</v>
      </c>
      <c r="ENO2" s="393"/>
      <c r="ENP2" s="393" t="s">
        <v>2</v>
      </c>
      <c r="ENQ2" s="393"/>
      <c r="ENR2" s="393" t="s">
        <v>2</v>
      </c>
      <c r="ENS2" s="393"/>
      <c r="ENT2" s="393" t="s">
        <v>2</v>
      </c>
      <c r="ENU2" s="393"/>
      <c r="ENV2" s="393" t="s">
        <v>2</v>
      </c>
      <c r="ENW2" s="393"/>
      <c r="ENX2" s="393" t="s">
        <v>2</v>
      </c>
      <c r="ENY2" s="393"/>
      <c r="ENZ2" s="393" t="s">
        <v>2</v>
      </c>
      <c r="EOA2" s="393"/>
      <c r="EOB2" s="393" t="s">
        <v>2</v>
      </c>
      <c r="EOC2" s="393"/>
      <c r="EOD2" s="393" t="s">
        <v>2</v>
      </c>
      <c r="EOE2" s="393"/>
      <c r="EOF2" s="393" t="s">
        <v>2</v>
      </c>
      <c r="EOG2" s="393"/>
      <c r="EOH2" s="393" t="s">
        <v>2</v>
      </c>
      <c r="EOI2" s="393"/>
      <c r="EOJ2" s="393" t="s">
        <v>2</v>
      </c>
      <c r="EOK2" s="393"/>
      <c r="EOL2" s="393" t="s">
        <v>2</v>
      </c>
      <c r="EOM2" s="393"/>
      <c r="EON2" s="393" t="s">
        <v>2</v>
      </c>
      <c r="EOO2" s="393"/>
      <c r="EOP2" s="393" t="s">
        <v>2</v>
      </c>
      <c r="EOQ2" s="393"/>
      <c r="EOR2" s="393" t="s">
        <v>2</v>
      </c>
      <c r="EOS2" s="393"/>
      <c r="EOT2" s="393" t="s">
        <v>2</v>
      </c>
      <c r="EOU2" s="393"/>
      <c r="EOV2" s="393" t="s">
        <v>2</v>
      </c>
      <c r="EOW2" s="393"/>
      <c r="EOX2" s="393" t="s">
        <v>2</v>
      </c>
      <c r="EOY2" s="393"/>
      <c r="EOZ2" s="393" t="s">
        <v>2</v>
      </c>
      <c r="EPA2" s="393"/>
      <c r="EPB2" s="393" t="s">
        <v>2</v>
      </c>
      <c r="EPC2" s="393"/>
      <c r="EPD2" s="393" t="s">
        <v>2</v>
      </c>
      <c r="EPE2" s="393"/>
      <c r="EPF2" s="393" t="s">
        <v>2</v>
      </c>
      <c r="EPG2" s="393"/>
      <c r="EPH2" s="393" t="s">
        <v>2</v>
      </c>
      <c r="EPI2" s="393"/>
      <c r="EPJ2" s="393" t="s">
        <v>2</v>
      </c>
      <c r="EPK2" s="393"/>
      <c r="EPL2" s="393" t="s">
        <v>2</v>
      </c>
      <c r="EPM2" s="393"/>
      <c r="EPN2" s="393" t="s">
        <v>2</v>
      </c>
      <c r="EPO2" s="393"/>
      <c r="EPP2" s="393" t="s">
        <v>2</v>
      </c>
      <c r="EPQ2" s="393"/>
      <c r="EPR2" s="393" t="s">
        <v>2</v>
      </c>
      <c r="EPS2" s="393"/>
      <c r="EPT2" s="393" t="s">
        <v>2</v>
      </c>
      <c r="EPU2" s="393"/>
      <c r="EPV2" s="393" t="s">
        <v>2</v>
      </c>
      <c r="EPW2" s="393"/>
      <c r="EPX2" s="393" t="s">
        <v>2</v>
      </c>
      <c r="EPY2" s="393"/>
      <c r="EPZ2" s="393" t="s">
        <v>2</v>
      </c>
      <c r="EQA2" s="393"/>
      <c r="EQB2" s="393" t="s">
        <v>2</v>
      </c>
      <c r="EQC2" s="393"/>
      <c r="EQD2" s="393" t="s">
        <v>2</v>
      </c>
      <c r="EQE2" s="393"/>
      <c r="EQF2" s="393" t="s">
        <v>2</v>
      </c>
      <c r="EQG2" s="393"/>
      <c r="EQH2" s="393" t="s">
        <v>2</v>
      </c>
      <c r="EQI2" s="393"/>
      <c r="EQJ2" s="393" t="s">
        <v>2</v>
      </c>
      <c r="EQK2" s="393"/>
      <c r="EQL2" s="393" t="s">
        <v>2</v>
      </c>
      <c r="EQM2" s="393"/>
      <c r="EQN2" s="393" t="s">
        <v>2</v>
      </c>
      <c r="EQO2" s="393"/>
      <c r="EQP2" s="393" t="s">
        <v>2</v>
      </c>
      <c r="EQQ2" s="393"/>
      <c r="EQR2" s="393" t="s">
        <v>2</v>
      </c>
      <c r="EQS2" s="393"/>
      <c r="EQT2" s="393" t="s">
        <v>2</v>
      </c>
      <c r="EQU2" s="393"/>
      <c r="EQV2" s="393" t="s">
        <v>2</v>
      </c>
      <c r="EQW2" s="393"/>
      <c r="EQX2" s="393" t="s">
        <v>2</v>
      </c>
      <c r="EQY2" s="393"/>
      <c r="EQZ2" s="393" t="s">
        <v>2</v>
      </c>
      <c r="ERA2" s="393"/>
      <c r="ERB2" s="393" t="s">
        <v>2</v>
      </c>
      <c r="ERC2" s="393"/>
      <c r="ERD2" s="393" t="s">
        <v>2</v>
      </c>
      <c r="ERE2" s="393"/>
      <c r="ERF2" s="393" t="s">
        <v>2</v>
      </c>
      <c r="ERG2" s="393"/>
      <c r="ERH2" s="393" t="s">
        <v>2</v>
      </c>
      <c r="ERI2" s="393"/>
      <c r="ERJ2" s="393" t="s">
        <v>2</v>
      </c>
      <c r="ERK2" s="393"/>
      <c r="ERL2" s="393" t="s">
        <v>2</v>
      </c>
      <c r="ERM2" s="393"/>
      <c r="ERN2" s="393" t="s">
        <v>2</v>
      </c>
      <c r="ERO2" s="393"/>
      <c r="ERP2" s="393" t="s">
        <v>2</v>
      </c>
      <c r="ERQ2" s="393"/>
      <c r="ERR2" s="393" t="s">
        <v>2</v>
      </c>
      <c r="ERS2" s="393"/>
      <c r="ERT2" s="393" t="s">
        <v>2</v>
      </c>
      <c r="ERU2" s="393"/>
      <c r="ERV2" s="393" t="s">
        <v>2</v>
      </c>
      <c r="ERW2" s="393"/>
      <c r="ERX2" s="393" t="s">
        <v>2</v>
      </c>
      <c r="ERY2" s="393"/>
      <c r="ERZ2" s="393" t="s">
        <v>2</v>
      </c>
      <c r="ESA2" s="393"/>
      <c r="ESB2" s="393" t="s">
        <v>2</v>
      </c>
      <c r="ESC2" s="393"/>
      <c r="ESD2" s="393" t="s">
        <v>2</v>
      </c>
      <c r="ESE2" s="393"/>
      <c r="ESF2" s="393" t="s">
        <v>2</v>
      </c>
      <c r="ESG2" s="393"/>
      <c r="ESH2" s="393" t="s">
        <v>2</v>
      </c>
      <c r="ESI2" s="393"/>
      <c r="ESJ2" s="393" t="s">
        <v>2</v>
      </c>
      <c r="ESK2" s="393"/>
      <c r="ESL2" s="393" t="s">
        <v>2</v>
      </c>
      <c r="ESM2" s="393"/>
      <c r="ESN2" s="393" t="s">
        <v>2</v>
      </c>
      <c r="ESO2" s="393"/>
      <c r="ESP2" s="393" t="s">
        <v>2</v>
      </c>
      <c r="ESQ2" s="393"/>
      <c r="ESR2" s="393" t="s">
        <v>2</v>
      </c>
      <c r="ESS2" s="393"/>
      <c r="EST2" s="393" t="s">
        <v>2</v>
      </c>
      <c r="ESU2" s="393"/>
      <c r="ESV2" s="393" t="s">
        <v>2</v>
      </c>
      <c r="ESW2" s="393"/>
      <c r="ESX2" s="393" t="s">
        <v>2</v>
      </c>
      <c r="ESY2" s="393"/>
      <c r="ESZ2" s="393" t="s">
        <v>2</v>
      </c>
      <c r="ETA2" s="393"/>
      <c r="ETB2" s="393" t="s">
        <v>2</v>
      </c>
      <c r="ETC2" s="393"/>
      <c r="ETD2" s="393" t="s">
        <v>2</v>
      </c>
      <c r="ETE2" s="393"/>
      <c r="ETF2" s="393" t="s">
        <v>2</v>
      </c>
      <c r="ETG2" s="393"/>
      <c r="ETH2" s="393" t="s">
        <v>2</v>
      </c>
      <c r="ETI2" s="393"/>
      <c r="ETJ2" s="393" t="s">
        <v>2</v>
      </c>
      <c r="ETK2" s="393"/>
      <c r="ETL2" s="393" t="s">
        <v>2</v>
      </c>
      <c r="ETM2" s="393"/>
      <c r="ETN2" s="393" t="s">
        <v>2</v>
      </c>
      <c r="ETO2" s="393"/>
      <c r="ETP2" s="393" t="s">
        <v>2</v>
      </c>
      <c r="ETQ2" s="393"/>
      <c r="ETR2" s="393" t="s">
        <v>2</v>
      </c>
      <c r="ETS2" s="393"/>
      <c r="ETT2" s="393" t="s">
        <v>2</v>
      </c>
      <c r="ETU2" s="393"/>
      <c r="ETV2" s="393" t="s">
        <v>2</v>
      </c>
      <c r="ETW2" s="393"/>
      <c r="ETX2" s="393" t="s">
        <v>2</v>
      </c>
      <c r="ETY2" s="393"/>
      <c r="ETZ2" s="393" t="s">
        <v>2</v>
      </c>
      <c r="EUA2" s="393"/>
      <c r="EUB2" s="393" t="s">
        <v>2</v>
      </c>
      <c r="EUC2" s="393"/>
      <c r="EUD2" s="393" t="s">
        <v>2</v>
      </c>
      <c r="EUE2" s="393"/>
      <c r="EUF2" s="393" t="s">
        <v>2</v>
      </c>
      <c r="EUG2" s="393"/>
      <c r="EUH2" s="393" t="s">
        <v>2</v>
      </c>
      <c r="EUI2" s="393"/>
      <c r="EUJ2" s="393" t="s">
        <v>2</v>
      </c>
      <c r="EUK2" s="393"/>
      <c r="EUL2" s="393" t="s">
        <v>2</v>
      </c>
      <c r="EUM2" s="393"/>
      <c r="EUN2" s="393" t="s">
        <v>2</v>
      </c>
      <c r="EUO2" s="393"/>
      <c r="EUP2" s="393" t="s">
        <v>2</v>
      </c>
      <c r="EUQ2" s="393"/>
      <c r="EUR2" s="393" t="s">
        <v>2</v>
      </c>
      <c r="EUS2" s="393"/>
      <c r="EUT2" s="393" t="s">
        <v>2</v>
      </c>
      <c r="EUU2" s="393"/>
      <c r="EUV2" s="393" t="s">
        <v>2</v>
      </c>
      <c r="EUW2" s="393"/>
      <c r="EUX2" s="393" t="s">
        <v>2</v>
      </c>
      <c r="EUY2" s="393"/>
      <c r="EUZ2" s="393" t="s">
        <v>2</v>
      </c>
      <c r="EVA2" s="393"/>
      <c r="EVB2" s="393" t="s">
        <v>2</v>
      </c>
      <c r="EVC2" s="393"/>
      <c r="EVD2" s="393" t="s">
        <v>2</v>
      </c>
      <c r="EVE2" s="393"/>
      <c r="EVF2" s="393" t="s">
        <v>2</v>
      </c>
      <c r="EVG2" s="393"/>
      <c r="EVH2" s="393" t="s">
        <v>2</v>
      </c>
      <c r="EVI2" s="393"/>
      <c r="EVJ2" s="393" t="s">
        <v>2</v>
      </c>
      <c r="EVK2" s="393"/>
      <c r="EVL2" s="393" t="s">
        <v>2</v>
      </c>
      <c r="EVM2" s="393"/>
      <c r="EVN2" s="393" t="s">
        <v>2</v>
      </c>
      <c r="EVO2" s="393"/>
      <c r="EVP2" s="393" t="s">
        <v>2</v>
      </c>
      <c r="EVQ2" s="393"/>
      <c r="EVR2" s="393" t="s">
        <v>2</v>
      </c>
      <c r="EVS2" s="393"/>
      <c r="EVT2" s="393" t="s">
        <v>2</v>
      </c>
      <c r="EVU2" s="393"/>
      <c r="EVV2" s="393" t="s">
        <v>2</v>
      </c>
      <c r="EVW2" s="393"/>
      <c r="EVX2" s="393" t="s">
        <v>2</v>
      </c>
      <c r="EVY2" s="393"/>
      <c r="EVZ2" s="393" t="s">
        <v>2</v>
      </c>
      <c r="EWA2" s="393"/>
      <c r="EWB2" s="393" t="s">
        <v>2</v>
      </c>
      <c r="EWC2" s="393"/>
      <c r="EWD2" s="393" t="s">
        <v>2</v>
      </c>
      <c r="EWE2" s="393"/>
      <c r="EWF2" s="393" t="s">
        <v>2</v>
      </c>
      <c r="EWG2" s="393"/>
      <c r="EWH2" s="393" t="s">
        <v>2</v>
      </c>
      <c r="EWI2" s="393"/>
      <c r="EWJ2" s="393" t="s">
        <v>2</v>
      </c>
      <c r="EWK2" s="393"/>
      <c r="EWL2" s="393" t="s">
        <v>2</v>
      </c>
      <c r="EWM2" s="393"/>
      <c r="EWN2" s="393" t="s">
        <v>2</v>
      </c>
      <c r="EWO2" s="393"/>
      <c r="EWP2" s="393" t="s">
        <v>2</v>
      </c>
      <c r="EWQ2" s="393"/>
      <c r="EWR2" s="393" t="s">
        <v>2</v>
      </c>
      <c r="EWS2" s="393"/>
      <c r="EWT2" s="393" t="s">
        <v>2</v>
      </c>
      <c r="EWU2" s="393"/>
      <c r="EWV2" s="393" t="s">
        <v>2</v>
      </c>
      <c r="EWW2" s="393"/>
      <c r="EWX2" s="393" t="s">
        <v>2</v>
      </c>
      <c r="EWY2" s="393"/>
      <c r="EWZ2" s="393" t="s">
        <v>2</v>
      </c>
      <c r="EXA2" s="393"/>
      <c r="EXB2" s="393" t="s">
        <v>2</v>
      </c>
      <c r="EXC2" s="393"/>
      <c r="EXD2" s="393" t="s">
        <v>2</v>
      </c>
      <c r="EXE2" s="393"/>
      <c r="EXF2" s="393" t="s">
        <v>2</v>
      </c>
      <c r="EXG2" s="393"/>
      <c r="EXH2" s="393" t="s">
        <v>2</v>
      </c>
      <c r="EXI2" s="393"/>
      <c r="EXJ2" s="393" t="s">
        <v>2</v>
      </c>
      <c r="EXK2" s="393"/>
      <c r="EXL2" s="393" t="s">
        <v>2</v>
      </c>
      <c r="EXM2" s="393"/>
      <c r="EXN2" s="393" t="s">
        <v>2</v>
      </c>
      <c r="EXO2" s="393"/>
      <c r="EXP2" s="393" t="s">
        <v>2</v>
      </c>
      <c r="EXQ2" s="393"/>
      <c r="EXR2" s="393" t="s">
        <v>2</v>
      </c>
      <c r="EXS2" s="393"/>
      <c r="EXT2" s="393" t="s">
        <v>2</v>
      </c>
      <c r="EXU2" s="393"/>
      <c r="EXV2" s="393" t="s">
        <v>2</v>
      </c>
      <c r="EXW2" s="393"/>
      <c r="EXX2" s="393" t="s">
        <v>2</v>
      </c>
      <c r="EXY2" s="393"/>
      <c r="EXZ2" s="393" t="s">
        <v>2</v>
      </c>
      <c r="EYA2" s="393"/>
      <c r="EYB2" s="393" t="s">
        <v>2</v>
      </c>
      <c r="EYC2" s="393"/>
      <c r="EYD2" s="393" t="s">
        <v>2</v>
      </c>
      <c r="EYE2" s="393"/>
      <c r="EYF2" s="393" t="s">
        <v>2</v>
      </c>
      <c r="EYG2" s="393"/>
      <c r="EYH2" s="393" t="s">
        <v>2</v>
      </c>
      <c r="EYI2" s="393"/>
      <c r="EYJ2" s="393" t="s">
        <v>2</v>
      </c>
      <c r="EYK2" s="393"/>
      <c r="EYL2" s="393" t="s">
        <v>2</v>
      </c>
      <c r="EYM2" s="393"/>
      <c r="EYN2" s="393" t="s">
        <v>2</v>
      </c>
      <c r="EYO2" s="393"/>
      <c r="EYP2" s="393" t="s">
        <v>2</v>
      </c>
      <c r="EYQ2" s="393"/>
      <c r="EYR2" s="393" t="s">
        <v>2</v>
      </c>
      <c r="EYS2" s="393"/>
      <c r="EYT2" s="393" t="s">
        <v>2</v>
      </c>
      <c r="EYU2" s="393"/>
      <c r="EYV2" s="393" t="s">
        <v>2</v>
      </c>
      <c r="EYW2" s="393"/>
      <c r="EYX2" s="393" t="s">
        <v>2</v>
      </c>
      <c r="EYY2" s="393"/>
      <c r="EYZ2" s="393" t="s">
        <v>2</v>
      </c>
      <c r="EZA2" s="393"/>
      <c r="EZB2" s="393" t="s">
        <v>2</v>
      </c>
      <c r="EZC2" s="393"/>
      <c r="EZD2" s="393" t="s">
        <v>2</v>
      </c>
      <c r="EZE2" s="393"/>
      <c r="EZF2" s="393" t="s">
        <v>2</v>
      </c>
      <c r="EZG2" s="393"/>
      <c r="EZH2" s="393" t="s">
        <v>2</v>
      </c>
      <c r="EZI2" s="393"/>
      <c r="EZJ2" s="393" t="s">
        <v>2</v>
      </c>
      <c r="EZK2" s="393"/>
      <c r="EZL2" s="393" t="s">
        <v>2</v>
      </c>
      <c r="EZM2" s="393"/>
      <c r="EZN2" s="393" t="s">
        <v>2</v>
      </c>
      <c r="EZO2" s="393"/>
      <c r="EZP2" s="393" t="s">
        <v>2</v>
      </c>
      <c r="EZQ2" s="393"/>
      <c r="EZR2" s="393" t="s">
        <v>2</v>
      </c>
      <c r="EZS2" s="393"/>
      <c r="EZT2" s="393" t="s">
        <v>2</v>
      </c>
      <c r="EZU2" s="393"/>
      <c r="EZV2" s="393" t="s">
        <v>2</v>
      </c>
      <c r="EZW2" s="393"/>
      <c r="EZX2" s="393" t="s">
        <v>2</v>
      </c>
      <c r="EZY2" s="393"/>
      <c r="EZZ2" s="393" t="s">
        <v>2</v>
      </c>
      <c r="FAA2" s="393"/>
      <c r="FAB2" s="393" t="s">
        <v>2</v>
      </c>
      <c r="FAC2" s="393"/>
      <c r="FAD2" s="393" t="s">
        <v>2</v>
      </c>
      <c r="FAE2" s="393"/>
      <c r="FAF2" s="393" t="s">
        <v>2</v>
      </c>
      <c r="FAG2" s="393"/>
      <c r="FAH2" s="393" t="s">
        <v>2</v>
      </c>
      <c r="FAI2" s="393"/>
      <c r="FAJ2" s="393" t="s">
        <v>2</v>
      </c>
      <c r="FAK2" s="393"/>
      <c r="FAL2" s="393" t="s">
        <v>2</v>
      </c>
      <c r="FAM2" s="393"/>
      <c r="FAN2" s="393" t="s">
        <v>2</v>
      </c>
      <c r="FAO2" s="393"/>
      <c r="FAP2" s="393" t="s">
        <v>2</v>
      </c>
      <c r="FAQ2" s="393"/>
      <c r="FAR2" s="393" t="s">
        <v>2</v>
      </c>
      <c r="FAS2" s="393"/>
      <c r="FAT2" s="393" t="s">
        <v>2</v>
      </c>
      <c r="FAU2" s="393"/>
      <c r="FAV2" s="393" t="s">
        <v>2</v>
      </c>
      <c r="FAW2" s="393"/>
      <c r="FAX2" s="393" t="s">
        <v>2</v>
      </c>
      <c r="FAY2" s="393"/>
      <c r="FAZ2" s="393" t="s">
        <v>2</v>
      </c>
      <c r="FBA2" s="393"/>
      <c r="FBB2" s="393" t="s">
        <v>2</v>
      </c>
      <c r="FBC2" s="393"/>
      <c r="FBD2" s="393" t="s">
        <v>2</v>
      </c>
      <c r="FBE2" s="393"/>
      <c r="FBF2" s="393" t="s">
        <v>2</v>
      </c>
      <c r="FBG2" s="393"/>
      <c r="FBH2" s="393" t="s">
        <v>2</v>
      </c>
      <c r="FBI2" s="393"/>
      <c r="FBJ2" s="393" t="s">
        <v>2</v>
      </c>
      <c r="FBK2" s="393"/>
      <c r="FBL2" s="393" t="s">
        <v>2</v>
      </c>
      <c r="FBM2" s="393"/>
      <c r="FBN2" s="393" t="s">
        <v>2</v>
      </c>
      <c r="FBO2" s="393"/>
      <c r="FBP2" s="393" t="s">
        <v>2</v>
      </c>
      <c r="FBQ2" s="393"/>
      <c r="FBR2" s="393" t="s">
        <v>2</v>
      </c>
      <c r="FBS2" s="393"/>
      <c r="FBT2" s="393" t="s">
        <v>2</v>
      </c>
      <c r="FBU2" s="393"/>
      <c r="FBV2" s="393" t="s">
        <v>2</v>
      </c>
      <c r="FBW2" s="393"/>
      <c r="FBX2" s="393" t="s">
        <v>2</v>
      </c>
      <c r="FBY2" s="393"/>
      <c r="FBZ2" s="393" t="s">
        <v>2</v>
      </c>
      <c r="FCA2" s="393"/>
      <c r="FCB2" s="393" t="s">
        <v>2</v>
      </c>
      <c r="FCC2" s="393"/>
      <c r="FCD2" s="393" t="s">
        <v>2</v>
      </c>
      <c r="FCE2" s="393"/>
      <c r="FCF2" s="393" t="s">
        <v>2</v>
      </c>
      <c r="FCG2" s="393"/>
      <c r="FCH2" s="393" t="s">
        <v>2</v>
      </c>
      <c r="FCI2" s="393"/>
      <c r="FCJ2" s="393" t="s">
        <v>2</v>
      </c>
      <c r="FCK2" s="393"/>
      <c r="FCL2" s="393" t="s">
        <v>2</v>
      </c>
      <c r="FCM2" s="393"/>
      <c r="FCN2" s="393" t="s">
        <v>2</v>
      </c>
      <c r="FCO2" s="393"/>
      <c r="FCP2" s="393" t="s">
        <v>2</v>
      </c>
      <c r="FCQ2" s="393"/>
      <c r="FCR2" s="393" t="s">
        <v>2</v>
      </c>
      <c r="FCS2" s="393"/>
      <c r="FCT2" s="393" t="s">
        <v>2</v>
      </c>
      <c r="FCU2" s="393"/>
      <c r="FCV2" s="393" t="s">
        <v>2</v>
      </c>
      <c r="FCW2" s="393"/>
      <c r="FCX2" s="393" t="s">
        <v>2</v>
      </c>
      <c r="FCY2" s="393"/>
      <c r="FCZ2" s="393" t="s">
        <v>2</v>
      </c>
      <c r="FDA2" s="393"/>
      <c r="FDB2" s="393" t="s">
        <v>2</v>
      </c>
      <c r="FDC2" s="393"/>
      <c r="FDD2" s="393" t="s">
        <v>2</v>
      </c>
      <c r="FDE2" s="393"/>
      <c r="FDF2" s="393" t="s">
        <v>2</v>
      </c>
      <c r="FDG2" s="393"/>
      <c r="FDH2" s="393" t="s">
        <v>2</v>
      </c>
      <c r="FDI2" s="393"/>
      <c r="FDJ2" s="393" t="s">
        <v>2</v>
      </c>
      <c r="FDK2" s="393"/>
      <c r="FDL2" s="393" t="s">
        <v>2</v>
      </c>
      <c r="FDM2" s="393"/>
      <c r="FDN2" s="393" t="s">
        <v>2</v>
      </c>
      <c r="FDO2" s="393"/>
      <c r="FDP2" s="393" t="s">
        <v>2</v>
      </c>
      <c r="FDQ2" s="393"/>
      <c r="FDR2" s="393" t="s">
        <v>2</v>
      </c>
      <c r="FDS2" s="393"/>
      <c r="FDT2" s="393" t="s">
        <v>2</v>
      </c>
      <c r="FDU2" s="393"/>
      <c r="FDV2" s="393" t="s">
        <v>2</v>
      </c>
      <c r="FDW2" s="393"/>
      <c r="FDX2" s="393" t="s">
        <v>2</v>
      </c>
      <c r="FDY2" s="393"/>
      <c r="FDZ2" s="393" t="s">
        <v>2</v>
      </c>
      <c r="FEA2" s="393"/>
      <c r="FEB2" s="393" t="s">
        <v>2</v>
      </c>
      <c r="FEC2" s="393"/>
      <c r="FED2" s="393" t="s">
        <v>2</v>
      </c>
      <c r="FEE2" s="393"/>
      <c r="FEF2" s="393" t="s">
        <v>2</v>
      </c>
      <c r="FEG2" s="393"/>
      <c r="FEH2" s="393" t="s">
        <v>2</v>
      </c>
      <c r="FEI2" s="393"/>
      <c r="FEJ2" s="393" t="s">
        <v>2</v>
      </c>
      <c r="FEK2" s="393"/>
      <c r="FEL2" s="393" t="s">
        <v>2</v>
      </c>
      <c r="FEM2" s="393"/>
      <c r="FEN2" s="393" t="s">
        <v>2</v>
      </c>
      <c r="FEO2" s="393"/>
      <c r="FEP2" s="393" t="s">
        <v>2</v>
      </c>
      <c r="FEQ2" s="393"/>
      <c r="FER2" s="393" t="s">
        <v>2</v>
      </c>
      <c r="FES2" s="393"/>
      <c r="FET2" s="393" t="s">
        <v>2</v>
      </c>
      <c r="FEU2" s="393"/>
      <c r="FEV2" s="393" t="s">
        <v>2</v>
      </c>
      <c r="FEW2" s="393"/>
      <c r="FEX2" s="393" t="s">
        <v>2</v>
      </c>
      <c r="FEY2" s="393"/>
      <c r="FEZ2" s="393" t="s">
        <v>2</v>
      </c>
      <c r="FFA2" s="393"/>
      <c r="FFB2" s="393" t="s">
        <v>2</v>
      </c>
      <c r="FFC2" s="393"/>
      <c r="FFD2" s="393" t="s">
        <v>2</v>
      </c>
      <c r="FFE2" s="393"/>
      <c r="FFF2" s="393" t="s">
        <v>2</v>
      </c>
      <c r="FFG2" s="393"/>
      <c r="FFH2" s="393" t="s">
        <v>2</v>
      </c>
      <c r="FFI2" s="393"/>
      <c r="FFJ2" s="393" t="s">
        <v>2</v>
      </c>
      <c r="FFK2" s="393"/>
      <c r="FFL2" s="393" t="s">
        <v>2</v>
      </c>
      <c r="FFM2" s="393"/>
      <c r="FFN2" s="393" t="s">
        <v>2</v>
      </c>
      <c r="FFO2" s="393"/>
      <c r="FFP2" s="393" t="s">
        <v>2</v>
      </c>
      <c r="FFQ2" s="393"/>
      <c r="FFR2" s="393" t="s">
        <v>2</v>
      </c>
      <c r="FFS2" s="393"/>
      <c r="FFT2" s="393" t="s">
        <v>2</v>
      </c>
      <c r="FFU2" s="393"/>
      <c r="FFV2" s="393" t="s">
        <v>2</v>
      </c>
      <c r="FFW2" s="393"/>
      <c r="FFX2" s="393" t="s">
        <v>2</v>
      </c>
      <c r="FFY2" s="393"/>
      <c r="FFZ2" s="393" t="s">
        <v>2</v>
      </c>
      <c r="FGA2" s="393"/>
      <c r="FGB2" s="393" t="s">
        <v>2</v>
      </c>
      <c r="FGC2" s="393"/>
      <c r="FGD2" s="393" t="s">
        <v>2</v>
      </c>
      <c r="FGE2" s="393"/>
      <c r="FGF2" s="393" t="s">
        <v>2</v>
      </c>
      <c r="FGG2" s="393"/>
      <c r="FGH2" s="393" t="s">
        <v>2</v>
      </c>
      <c r="FGI2" s="393"/>
      <c r="FGJ2" s="393" t="s">
        <v>2</v>
      </c>
      <c r="FGK2" s="393"/>
      <c r="FGL2" s="393" t="s">
        <v>2</v>
      </c>
      <c r="FGM2" s="393"/>
      <c r="FGN2" s="393" t="s">
        <v>2</v>
      </c>
      <c r="FGO2" s="393"/>
      <c r="FGP2" s="393" t="s">
        <v>2</v>
      </c>
      <c r="FGQ2" s="393"/>
      <c r="FGR2" s="393" t="s">
        <v>2</v>
      </c>
      <c r="FGS2" s="393"/>
      <c r="FGT2" s="393" t="s">
        <v>2</v>
      </c>
      <c r="FGU2" s="393"/>
      <c r="FGV2" s="393" t="s">
        <v>2</v>
      </c>
      <c r="FGW2" s="393"/>
      <c r="FGX2" s="393" t="s">
        <v>2</v>
      </c>
      <c r="FGY2" s="393"/>
      <c r="FGZ2" s="393" t="s">
        <v>2</v>
      </c>
      <c r="FHA2" s="393"/>
      <c r="FHB2" s="393" t="s">
        <v>2</v>
      </c>
      <c r="FHC2" s="393"/>
      <c r="FHD2" s="393" t="s">
        <v>2</v>
      </c>
      <c r="FHE2" s="393"/>
      <c r="FHF2" s="393" t="s">
        <v>2</v>
      </c>
      <c r="FHG2" s="393"/>
      <c r="FHH2" s="393" t="s">
        <v>2</v>
      </c>
      <c r="FHI2" s="393"/>
      <c r="FHJ2" s="393" t="s">
        <v>2</v>
      </c>
      <c r="FHK2" s="393"/>
      <c r="FHL2" s="393" t="s">
        <v>2</v>
      </c>
      <c r="FHM2" s="393"/>
      <c r="FHN2" s="393" t="s">
        <v>2</v>
      </c>
      <c r="FHO2" s="393"/>
      <c r="FHP2" s="393" t="s">
        <v>2</v>
      </c>
      <c r="FHQ2" s="393"/>
      <c r="FHR2" s="393" t="s">
        <v>2</v>
      </c>
      <c r="FHS2" s="393"/>
      <c r="FHT2" s="393" t="s">
        <v>2</v>
      </c>
      <c r="FHU2" s="393"/>
      <c r="FHV2" s="393" t="s">
        <v>2</v>
      </c>
      <c r="FHW2" s="393"/>
      <c r="FHX2" s="393" t="s">
        <v>2</v>
      </c>
      <c r="FHY2" s="393"/>
      <c r="FHZ2" s="393" t="s">
        <v>2</v>
      </c>
      <c r="FIA2" s="393"/>
      <c r="FIB2" s="393" t="s">
        <v>2</v>
      </c>
      <c r="FIC2" s="393"/>
      <c r="FID2" s="393" t="s">
        <v>2</v>
      </c>
      <c r="FIE2" s="393"/>
      <c r="FIF2" s="393" t="s">
        <v>2</v>
      </c>
      <c r="FIG2" s="393"/>
      <c r="FIH2" s="393" t="s">
        <v>2</v>
      </c>
      <c r="FII2" s="393"/>
      <c r="FIJ2" s="393" t="s">
        <v>2</v>
      </c>
      <c r="FIK2" s="393"/>
      <c r="FIL2" s="393" t="s">
        <v>2</v>
      </c>
      <c r="FIM2" s="393"/>
      <c r="FIN2" s="393" t="s">
        <v>2</v>
      </c>
      <c r="FIO2" s="393"/>
      <c r="FIP2" s="393" t="s">
        <v>2</v>
      </c>
      <c r="FIQ2" s="393"/>
      <c r="FIR2" s="393" t="s">
        <v>2</v>
      </c>
      <c r="FIS2" s="393"/>
      <c r="FIT2" s="393" t="s">
        <v>2</v>
      </c>
      <c r="FIU2" s="393"/>
      <c r="FIV2" s="393" t="s">
        <v>2</v>
      </c>
      <c r="FIW2" s="393"/>
      <c r="FIX2" s="393" t="s">
        <v>2</v>
      </c>
      <c r="FIY2" s="393"/>
      <c r="FIZ2" s="393" t="s">
        <v>2</v>
      </c>
      <c r="FJA2" s="393"/>
      <c r="FJB2" s="393" t="s">
        <v>2</v>
      </c>
      <c r="FJC2" s="393"/>
      <c r="FJD2" s="393" t="s">
        <v>2</v>
      </c>
      <c r="FJE2" s="393"/>
      <c r="FJF2" s="393" t="s">
        <v>2</v>
      </c>
      <c r="FJG2" s="393"/>
      <c r="FJH2" s="393" t="s">
        <v>2</v>
      </c>
      <c r="FJI2" s="393"/>
      <c r="FJJ2" s="393" t="s">
        <v>2</v>
      </c>
      <c r="FJK2" s="393"/>
      <c r="FJL2" s="393" t="s">
        <v>2</v>
      </c>
      <c r="FJM2" s="393"/>
      <c r="FJN2" s="393" t="s">
        <v>2</v>
      </c>
      <c r="FJO2" s="393"/>
      <c r="FJP2" s="393" t="s">
        <v>2</v>
      </c>
      <c r="FJQ2" s="393"/>
      <c r="FJR2" s="393" t="s">
        <v>2</v>
      </c>
      <c r="FJS2" s="393"/>
      <c r="FJT2" s="393" t="s">
        <v>2</v>
      </c>
      <c r="FJU2" s="393"/>
      <c r="FJV2" s="393" t="s">
        <v>2</v>
      </c>
      <c r="FJW2" s="393"/>
      <c r="FJX2" s="393" t="s">
        <v>2</v>
      </c>
      <c r="FJY2" s="393"/>
      <c r="FJZ2" s="393" t="s">
        <v>2</v>
      </c>
      <c r="FKA2" s="393"/>
      <c r="FKB2" s="393" t="s">
        <v>2</v>
      </c>
      <c r="FKC2" s="393"/>
      <c r="FKD2" s="393" t="s">
        <v>2</v>
      </c>
      <c r="FKE2" s="393"/>
      <c r="FKF2" s="393" t="s">
        <v>2</v>
      </c>
      <c r="FKG2" s="393"/>
      <c r="FKH2" s="393" t="s">
        <v>2</v>
      </c>
      <c r="FKI2" s="393"/>
      <c r="FKJ2" s="393" t="s">
        <v>2</v>
      </c>
      <c r="FKK2" s="393"/>
      <c r="FKL2" s="393" t="s">
        <v>2</v>
      </c>
      <c r="FKM2" s="393"/>
      <c r="FKN2" s="393" t="s">
        <v>2</v>
      </c>
      <c r="FKO2" s="393"/>
      <c r="FKP2" s="393" t="s">
        <v>2</v>
      </c>
      <c r="FKQ2" s="393"/>
      <c r="FKR2" s="393" t="s">
        <v>2</v>
      </c>
      <c r="FKS2" s="393"/>
      <c r="FKT2" s="393" t="s">
        <v>2</v>
      </c>
      <c r="FKU2" s="393"/>
      <c r="FKV2" s="393" t="s">
        <v>2</v>
      </c>
      <c r="FKW2" s="393"/>
      <c r="FKX2" s="393" t="s">
        <v>2</v>
      </c>
      <c r="FKY2" s="393"/>
      <c r="FKZ2" s="393" t="s">
        <v>2</v>
      </c>
      <c r="FLA2" s="393"/>
      <c r="FLB2" s="393" t="s">
        <v>2</v>
      </c>
      <c r="FLC2" s="393"/>
      <c r="FLD2" s="393" t="s">
        <v>2</v>
      </c>
      <c r="FLE2" s="393"/>
      <c r="FLF2" s="393" t="s">
        <v>2</v>
      </c>
      <c r="FLG2" s="393"/>
      <c r="FLH2" s="393" t="s">
        <v>2</v>
      </c>
      <c r="FLI2" s="393"/>
      <c r="FLJ2" s="393" t="s">
        <v>2</v>
      </c>
      <c r="FLK2" s="393"/>
      <c r="FLL2" s="393" t="s">
        <v>2</v>
      </c>
      <c r="FLM2" s="393"/>
      <c r="FLN2" s="393" t="s">
        <v>2</v>
      </c>
      <c r="FLO2" s="393"/>
      <c r="FLP2" s="393" t="s">
        <v>2</v>
      </c>
      <c r="FLQ2" s="393"/>
      <c r="FLR2" s="393" t="s">
        <v>2</v>
      </c>
      <c r="FLS2" s="393"/>
      <c r="FLT2" s="393" t="s">
        <v>2</v>
      </c>
      <c r="FLU2" s="393"/>
      <c r="FLV2" s="393" t="s">
        <v>2</v>
      </c>
      <c r="FLW2" s="393"/>
      <c r="FLX2" s="393" t="s">
        <v>2</v>
      </c>
      <c r="FLY2" s="393"/>
      <c r="FLZ2" s="393" t="s">
        <v>2</v>
      </c>
      <c r="FMA2" s="393"/>
      <c r="FMB2" s="393" t="s">
        <v>2</v>
      </c>
      <c r="FMC2" s="393"/>
      <c r="FMD2" s="393" t="s">
        <v>2</v>
      </c>
      <c r="FME2" s="393"/>
      <c r="FMF2" s="393" t="s">
        <v>2</v>
      </c>
      <c r="FMG2" s="393"/>
      <c r="FMH2" s="393" t="s">
        <v>2</v>
      </c>
      <c r="FMI2" s="393"/>
      <c r="FMJ2" s="393" t="s">
        <v>2</v>
      </c>
      <c r="FMK2" s="393"/>
      <c r="FML2" s="393" t="s">
        <v>2</v>
      </c>
      <c r="FMM2" s="393"/>
      <c r="FMN2" s="393" t="s">
        <v>2</v>
      </c>
      <c r="FMO2" s="393"/>
      <c r="FMP2" s="393" t="s">
        <v>2</v>
      </c>
      <c r="FMQ2" s="393"/>
      <c r="FMR2" s="393" t="s">
        <v>2</v>
      </c>
      <c r="FMS2" s="393"/>
      <c r="FMT2" s="393" t="s">
        <v>2</v>
      </c>
      <c r="FMU2" s="393"/>
      <c r="FMV2" s="393" t="s">
        <v>2</v>
      </c>
      <c r="FMW2" s="393"/>
      <c r="FMX2" s="393" t="s">
        <v>2</v>
      </c>
      <c r="FMY2" s="393"/>
      <c r="FMZ2" s="393" t="s">
        <v>2</v>
      </c>
      <c r="FNA2" s="393"/>
      <c r="FNB2" s="393" t="s">
        <v>2</v>
      </c>
      <c r="FNC2" s="393"/>
      <c r="FND2" s="393" t="s">
        <v>2</v>
      </c>
      <c r="FNE2" s="393"/>
      <c r="FNF2" s="393" t="s">
        <v>2</v>
      </c>
      <c r="FNG2" s="393"/>
      <c r="FNH2" s="393" t="s">
        <v>2</v>
      </c>
      <c r="FNI2" s="393"/>
      <c r="FNJ2" s="393" t="s">
        <v>2</v>
      </c>
      <c r="FNK2" s="393"/>
      <c r="FNL2" s="393" t="s">
        <v>2</v>
      </c>
      <c r="FNM2" s="393"/>
      <c r="FNN2" s="393" t="s">
        <v>2</v>
      </c>
      <c r="FNO2" s="393"/>
      <c r="FNP2" s="393" t="s">
        <v>2</v>
      </c>
      <c r="FNQ2" s="393"/>
      <c r="FNR2" s="393" t="s">
        <v>2</v>
      </c>
      <c r="FNS2" s="393"/>
      <c r="FNT2" s="393" t="s">
        <v>2</v>
      </c>
      <c r="FNU2" s="393"/>
      <c r="FNV2" s="393" t="s">
        <v>2</v>
      </c>
      <c r="FNW2" s="393"/>
      <c r="FNX2" s="393" t="s">
        <v>2</v>
      </c>
      <c r="FNY2" s="393"/>
      <c r="FNZ2" s="393" t="s">
        <v>2</v>
      </c>
      <c r="FOA2" s="393"/>
      <c r="FOB2" s="393" t="s">
        <v>2</v>
      </c>
      <c r="FOC2" s="393"/>
      <c r="FOD2" s="393" t="s">
        <v>2</v>
      </c>
      <c r="FOE2" s="393"/>
      <c r="FOF2" s="393" t="s">
        <v>2</v>
      </c>
      <c r="FOG2" s="393"/>
      <c r="FOH2" s="393" t="s">
        <v>2</v>
      </c>
      <c r="FOI2" s="393"/>
      <c r="FOJ2" s="393" t="s">
        <v>2</v>
      </c>
      <c r="FOK2" s="393"/>
      <c r="FOL2" s="393" t="s">
        <v>2</v>
      </c>
      <c r="FOM2" s="393"/>
      <c r="FON2" s="393" t="s">
        <v>2</v>
      </c>
      <c r="FOO2" s="393"/>
      <c r="FOP2" s="393" t="s">
        <v>2</v>
      </c>
      <c r="FOQ2" s="393"/>
      <c r="FOR2" s="393" t="s">
        <v>2</v>
      </c>
      <c r="FOS2" s="393"/>
      <c r="FOT2" s="393" t="s">
        <v>2</v>
      </c>
      <c r="FOU2" s="393"/>
      <c r="FOV2" s="393" t="s">
        <v>2</v>
      </c>
      <c r="FOW2" s="393"/>
      <c r="FOX2" s="393" t="s">
        <v>2</v>
      </c>
      <c r="FOY2" s="393"/>
      <c r="FOZ2" s="393" t="s">
        <v>2</v>
      </c>
      <c r="FPA2" s="393"/>
      <c r="FPB2" s="393" t="s">
        <v>2</v>
      </c>
      <c r="FPC2" s="393"/>
      <c r="FPD2" s="393" t="s">
        <v>2</v>
      </c>
      <c r="FPE2" s="393"/>
      <c r="FPF2" s="393" t="s">
        <v>2</v>
      </c>
      <c r="FPG2" s="393"/>
      <c r="FPH2" s="393" t="s">
        <v>2</v>
      </c>
      <c r="FPI2" s="393"/>
      <c r="FPJ2" s="393" t="s">
        <v>2</v>
      </c>
      <c r="FPK2" s="393"/>
      <c r="FPL2" s="393" t="s">
        <v>2</v>
      </c>
      <c r="FPM2" s="393"/>
      <c r="FPN2" s="393" t="s">
        <v>2</v>
      </c>
      <c r="FPO2" s="393"/>
      <c r="FPP2" s="393" t="s">
        <v>2</v>
      </c>
      <c r="FPQ2" s="393"/>
      <c r="FPR2" s="393" t="s">
        <v>2</v>
      </c>
      <c r="FPS2" s="393"/>
      <c r="FPT2" s="393" t="s">
        <v>2</v>
      </c>
      <c r="FPU2" s="393"/>
      <c r="FPV2" s="393" t="s">
        <v>2</v>
      </c>
      <c r="FPW2" s="393"/>
      <c r="FPX2" s="393" t="s">
        <v>2</v>
      </c>
      <c r="FPY2" s="393"/>
      <c r="FPZ2" s="393" t="s">
        <v>2</v>
      </c>
      <c r="FQA2" s="393"/>
      <c r="FQB2" s="393" t="s">
        <v>2</v>
      </c>
      <c r="FQC2" s="393"/>
      <c r="FQD2" s="393" t="s">
        <v>2</v>
      </c>
      <c r="FQE2" s="393"/>
      <c r="FQF2" s="393" t="s">
        <v>2</v>
      </c>
      <c r="FQG2" s="393"/>
      <c r="FQH2" s="393" t="s">
        <v>2</v>
      </c>
      <c r="FQI2" s="393"/>
      <c r="FQJ2" s="393" t="s">
        <v>2</v>
      </c>
      <c r="FQK2" s="393"/>
      <c r="FQL2" s="393" t="s">
        <v>2</v>
      </c>
      <c r="FQM2" s="393"/>
      <c r="FQN2" s="393" t="s">
        <v>2</v>
      </c>
      <c r="FQO2" s="393"/>
      <c r="FQP2" s="393" t="s">
        <v>2</v>
      </c>
      <c r="FQQ2" s="393"/>
      <c r="FQR2" s="393" t="s">
        <v>2</v>
      </c>
      <c r="FQS2" s="393"/>
      <c r="FQT2" s="393" t="s">
        <v>2</v>
      </c>
      <c r="FQU2" s="393"/>
      <c r="FQV2" s="393" t="s">
        <v>2</v>
      </c>
      <c r="FQW2" s="393"/>
      <c r="FQX2" s="393" t="s">
        <v>2</v>
      </c>
      <c r="FQY2" s="393"/>
      <c r="FQZ2" s="393" t="s">
        <v>2</v>
      </c>
      <c r="FRA2" s="393"/>
      <c r="FRB2" s="393" t="s">
        <v>2</v>
      </c>
      <c r="FRC2" s="393"/>
      <c r="FRD2" s="393" t="s">
        <v>2</v>
      </c>
      <c r="FRE2" s="393"/>
      <c r="FRF2" s="393" t="s">
        <v>2</v>
      </c>
      <c r="FRG2" s="393"/>
      <c r="FRH2" s="393" t="s">
        <v>2</v>
      </c>
      <c r="FRI2" s="393"/>
      <c r="FRJ2" s="393" t="s">
        <v>2</v>
      </c>
      <c r="FRK2" s="393"/>
      <c r="FRL2" s="393" t="s">
        <v>2</v>
      </c>
      <c r="FRM2" s="393"/>
      <c r="FRN2" s="393" t="s">
        <v>2</v>
      </c>
      <c r="FRO2" s="393"/>
      <c r="FRP2" s="393" t="s">
        <v>2</v>
      </c>
      <c r="FRQ2" s="393"/>
      <c r="FRR2" s="393" t="s">
        <v>2</v>
      </c>
      <c r="FRS2" s="393"/>
      <c r="FRT2" s="393" t="s">
        <v>2</v>
      </c>
      <c r="FRU2" s="393"/>
      <c r="FRV2" s="393" t="s">
        <v>2</v>
      </c>
      <c r="FRW2" s="393"/>
      <c r="FRX2" s="393" t="s">
        <v>2</v>
      </c>
      <c r="FRY2" s="393"/>
      <c r="FRZ2" s="393" t="s">
        <v>2</v>
      </c>
      <c r="FSA2" s="393"/>
      <c r="FSB2" s="393" t="s">
        <v>2</v>
      </c>
      <c r="FSC2" s="393"/>
      <c r="FSD2" s="393" t="s">
        <v>2</v>
      </c>
      <c r="FSE2" s="393"/>
      <c r="FSF2" s="393" t="s">
        <v>2</v>
      </c>
      <c r="FSG2" s="393"/>
      <c r="FSH2" s="393" t="s">
        <v>2</v>
      </c>
      <c r="FSI2" s="393"/>
      <c r="FSJ2" s="393" t="s">
        <v>2</v>
      </c>
      <c r="FSK2" s="393"/>
      <c r="FSL2" s="393" t="s">
        <v>2</v>
      </c>
      <c r="FSM2" s="393"/>
      <c r="FSN2" s="393" t="s">
        <v>2</v>
      </c>
      <c r="FSO2" s="393"/>
      <c r="FSP2" s="393" t="s">
        <v>2</v>
      </c>
      <c r="FSQ2" s="393"/>
      <c r="FSR2" s="393" t="s">
        <v>2</v>
      </c>
      <c r="FSS2" s="393"/>
      <c r="FST2" s="393" t="s">
        <v>2</v>
      </c>
      <c r="FSU2" s="393"/>
      <c r="FSV2" s="393" t="s">
        <v>2</v>
      </c>
      <c r="FSW2" s="393"/>
      <c r="FSX2" s="393" t="s">
        <v>2</v>
      </c>
      <c r="FSY2" s="393"/>
      <c r="FSZ2" s="393" t="s">
        <v>2</v>
      </c>
      <c r="FTA2" s="393"/>
      <c r="FTB2" s="393" t="s">
        <v>2</v>
      </c>
      <c r="FTC2" s="393"/>
      <c r="FTD2" s="393" t="s">
        <v>2</v>
      </c>
      <c r="FTE2" s="393"/>
      <c r="FTF2" s="393" t="s">
        <v>2</v>
      </c>
      <c r="FTG2" s="393"/>
      <c r="FTH2" s="393" t="s">
        <v>2</v>
      </c>
      <c r="FTI2" s="393"/>
      <c r="FTJ2" s="393" t="s">
        <v>2</v>
      </c>
      <c r="FTK2" s="393"/>
      <c r="FTL2" s="393" t="s">
        <v>2</v>
      </c>
      <c r="FTM2" s="393"/>
      <c r="FTN2" s="393" t="s">
        <v>2</v>
      </c>
      <c r="FTO2" s="393"/>
      <c r="FTP2" s="393" t="s">
        <v>2</v>
      </c>
      <c r="FTQ2" s="393"/>
      <c r="FTR2" s="393" t="s">
        <v>2</v>
      </c>
      <c r="FTS2" s="393"/>
      <c r="FTT2" s="393" t="s">
        <v>2</v>
      </c>
      <c r="FTU2" s="393"/>
      <c r="FTV2" s="393" t="s">
        <v>2</v>
      </c>
      <c r="FTW2" s="393"/>
      <c r="FTX2" s="393" t="s">
        <v>2</v>
      </c>
      <c r="FTY2" s="393"/>
      <c r="FTZ2" s="393" t="s">
        <v>2</v>
      </c>
      <c r="FUA2" s="393"/>
      <c r="FUB2" s="393" t="s">
        <v>2</v>
      </c>
      <c r="FUC2" s="393"/>
      <c r="FUD2" s="393" t="s">
        <v>2</v>
      </c>
      <c r="FUE2" s="393"/>
      <c r="FUF2" s="393" t="s">
        <v>2</v>
      </c>
      <c r="FUG2" s="393"/>
      <c r="FUH2" s="393" t="s">
        <v>2</v>
      </c>
      <c r="FUI2" s="393"/>
      <c r="FUJ2" s="393" t="s">
        <v>2</v>
      </c>
      <c r="FUK2" s="393"/>
      <c r="FUL2" s="393" t="s">
        <v>2</v>
      </c>
      <c r="FUM2" s="393"/>
      <c r="FUN2" s="393" t="s">
        <v>2</v>
      </c>
      <c r="FUO2" s="393"/>
      <c r="FUP2" s="393" t="s">
        <v>2</v>
      </c>
      <c r="FUQ2" s="393"/>
      <c r="FUR2" s="393" t="s">
        <v>2</v>
      </c>
      <c r="FUS2" s="393"/>
      <c r="FUT2" s="393" t="s">
        <v>2</v>
      </c>
      <c r="FUU2" s="393"/>
      <c r="FUV2" s="393" t="s">
        <v>2</v>
      </c>
      <c r="FUW2" s="393"/>
      <c r="FUX2" s="393" t="s">
        <v>2</v>
      </c>
      <c r="FUY2" s="393"/>
      <c r="FUZ2" s="393" t="s">
        <v>2</v>
      </c>
      <c r="FVA2" s="393"/>
      <c r="FVB2" s="393" t="s">
        <v>2</v>
      </c>
      <c r="FVC2" s="393"/>
      <c r="FVD2" s="393" t="s">
        <v>2</v>
      </c>
      <c r="FVE2" s="393"/>
      <c r="FVF2" s="393" t="s">
        <v>2</v>
      </c>
      <c r="FVG2" s="393"/>
      <c r="FVH2" s="393" t="s">
        <v>2</v>
      </c>
      <c r="FVI2" s="393"/>
      <c r="FVJ2" s="393" t="s">
        <v>2</v>
      </c>
      <c r="FVK2" s="393"/>
      <c r="FVL2" s="393" t="s">
        <v>2</v>
      </c>
      <c r="FVM2" s="393"/>
      <c r="FVN2" s="393" t="s">
        <v>2</v>
      </c>
      <c r="FVO2" s="393"/>
      <c r="FVP2" s="393" t="s">
        <v>2</v>
      </c>
      <c r="FVQ2" s="393"/>
      <c r="FVR2" s="393" t="s">
        <v>2</v>
      </c>
      <c r="FVS2" s="393"/>
      <c r="FVT2" s="393" t="s">
        <v>2</v>
      </c>
      <c r="FVU2" s="393"/>
      <c r="FVV2" s="393" t="s">
        <v>2</v>
      </c>
      <c r="FVW2" s="393"/>
      <c r="FVX2" s="393" t="s">
        <v>2</v>
      </c>
      <c r="FVY2" s="393"/>
      <c r="FVZ2" s="393" t="s">
        <v>2</v>
      </c>
      <c r="FWA2" s="393"/>
      <c r="FWB2" s="393" t="s">
        <v>2</v>
      </c>
      <c r="FWC2" s="393"/>
      <c r="FWD2" s="393" t="s">
        <v>2</v>
      </c>
      <c r="FWE2" s="393"/>
      <c r="FWF2" s="393" t="s">
        <v>2</v>
      </c>
      <c r="FWG2" s="393"/>
      <c r="FWH2" s="393" t="s">
        <v>2</v>
      </c>
      <c r="FWI2" s="393"/>
      <c r="FWJ2" s="393" t="s">
        <v>2</v>
      </c>
      <c r="FWK2" s="393"/>
      <c r="FWL2" s="393" t="s">
        <v>2</v>
      </c>
      <c r="FWM2" s="393"/>
      <c r="FWN2" s="393" t="s">
        <v>2</v>
      </c>
      <c r="FWO2" s="393"/>
      <c r="FWP2" s="393" t="s">
        <v>2</v>
      </c>
      <c r="FWQ2" s="393"/>
      <c r="FWR2" s="393" t="s">
        <v>2</v>
      </c>
      <c r="FWS2" s="393"/>
      <c r="FWT2" s="393" t="s">
        <v>2</v>
      </c>
      <c r="FWU2" s="393"/>
      <c r="FWV2" s="393" t="s">
        <v>2</v>
      </c>
      <c r="FWW2" s="393"/>
      <c r="FWX2" s="393" t="s">
        <v>2</v>
      </c>
      <c r="FWY2" s="393"/>
      <c r="FWZ2" s="393" t="s">
        <v>2</v>
      </c>
      <c r="FXA2" s="393"/>
      <c r="FXB2" s="393" t="s">
        <v>2</v>
      </c>
      <c r="FXC2" s="393"/>
      <c r="FXD2" s="393" t="s">
        <v>2</v>
      </c>
      <c r="FXE2" s="393"/>
      <c r="FXF2" s="393" t="s">
        <v>2</v>
      </c>
      <c r="FXG2" s="393"/>
      <c r="FXH2" s="393" t="s">
        <v>2</v>
      </c>
      <c r="FXI2" s="393"/>
      <c r="FXJ2" s="393" t="s">
        <v>2</v>
      </c>
      <c r="FXK2" s="393"/>
      <c r="FXL2" s="393" t="s">
        <v>2</v>
      </c>
      <c r="FXM2" s="393"/>
      <c r="FXN2" s="393" t="s">
        <v>2</v>
      </c>
      <c r="FXO2" s="393"/>
      <c r="FXP2" s="393" t="s">
        <v>2</v>
      </c>
      <c r="FXQ2" s="393"/>
      <c r="FXR2" s="393" t="s">
        <v>2</v>
      </c>
      <c r="FXS2" s="393"/>
      <c r="FXT2" s="393" t="s">
        <v>2</v>
      </c>
      <c r="FXU2" s="393"/>
      <c r="FXV2" s="393" t="s">
        <v>2</v>
      </c>
      <c r="FXW2" s="393"/>
      <c r="FXX2" s="393" t="s">
        <v>2</v>
      </c>
      <c r="FXY2" s="393"/>
      <c r="FXZ2" s="393" t="s">
        <v>2</v>
      </c>
      <c r="FYA2" s="393"/>
      <c r="FYB2" s="393" t="s">
        <v>2</v>
      </c>
      <c r="FYC2" s="393"/>
      <c r="FYD2" s="393" t="s">
        <v>2</v>
      </c>
      <c r="FYE2" s="393"/>
      <c r="FYF2" s="393" t="s">
        <v>2</v>
      </c>
      <c r="FYG2" s="393"/>
      <c r="FYH2" s="393" t="s">
        <v>2</v>
      </c>
      <c r="FYI2" s="393"/>
      <c r="FYJ2" s="393" t="s">
        <v>2</v>
      </c>
      <c r="FYK2" s="393"/>
      <c r="FYL2" s="393" t="s">
        <v>2</v>
      </c>
      <c r="FYM2" s="393"/>
      <c r="FYN2" s="393" t="s">
        <v>2</v>
      </c>
      <c r="FYO2" s="393"/>
      <c r="FYP2" s="393" t="s">
        <v>2</v>
      </c>
      <c r="FYQ2" s="393"/>
      <c r="FYR2" s="393" t="s">
        <v>2</v>
      </c>
      <c r="FYS2" s="393"/>
      <c r="FYT2" s="393" t="s">
        <v>2</v>
      </c>
      <c r="FYU2" s="393"/>
      <c r="FYV2" s="393" t="s">
        <v>2</v>
      </c>
      <c r="FYW2" s="393"/>
      <c r="FYX2" s="393" t="s">
        <v>2</v>
      </c>
      <c r="FYY2" s="393"/>
      <c r="FYZ2" s="393" t="s">
        <v>2</v>
      </c>
      <c r="FZA2" s="393"/>
      <c r="FZB2" s="393" t="s">
        <v>2</v>
      </c>
      <c r="FZC2" s="393"/>
      <c r="FZD2" s="393" t="s">
        <v>2</v>
      </c>
      <c r="FZE2" s="393"/>
      <c r="FZF2" s="393" t="s">
        <v>2</v>
      </c>
      <c r="FZG2" s="393"/>
      <c r="FZH2" s="393" t="s">
        <v>2</v>
      </c>
      <c r="FZI2" s="393"/>
      <c r="FZJ2" s="393" t="s">
        <v>2</v>
      </c>
      <c r="FZK2" s="393"/>
      <c r="FZL2" s="393" t="s">
        <v>2</v>
      </c>
      <c r="FZM2" s="393"/>
      <c r="FZN2" s="393" t="s">
        <v>2</v>
      </c>
      <c r="FZO2" s="393"/>
      <c r="FZP2" s="393" t="s">
        <v>2</v>
      </c>
      <c r="FZQ2" s="393"/>
      <c r="FZR2" s="393" t="s">
        <v>2</v>
      </c>
      <c r="FZS2" s="393"/>
      <c r="FZT2" s="393" t="s">
        <v>2</v>
      </c>
      <c r="FZU2" s="393"/>
      <c r="FZV2" s="393" t="s">
        <v>2</v>
      </c>
      <c r="FZW2" s="393"/>
      <c r="FZX2" s="393" t="s">
        <v>2</v>
      </c>
      <c r="FZY2" s="393"/>
      <c r="FZZ2" s="393" t="s">
        <v>2</v>
      </c>
      <c r="GAA2" s="393"/>
      <c r="GAB2" s="393" t="s">
        <v>2</v>
      </c>
      <c r="GAC2" s="393"/>
      <c r="GAD2" s="393" t="s">
        <v>2</v>
      </c>
      <c r="GAE2" s="393"/>
      <c r="GAF2" s="393" t="s">
        <v>2</v>
      </c>
      <c r="GAG2" s="393"/>
      <c r="GAH2" s="393" t="s">
        <v>2</v>
      </c>
      <c r="GAI2" s="393"/>
      <c r="GAJ2" s="393" t="s">
        <v>2</v>
      </c>
      <c r="GAK2" s="393"/>
      <c r="GAL2" s="393" t="s">
        <v>2</v>
      </c>
      <c r="GAM2" s="393"/>
      <c r="GAN2" s="393" t="s">
        <v>2</v>
      </c>
      <c r="GAO2" s="393"/>
      <c r="GAP2" s="393" t="s">
        <v>2</v>
      </c>
      <c r="GAQ2" s="393"/>
      <c r="GAR2" s="393" t="s">
        <v>2</v>
      </c>
      <c r="GAS2" s="393"/>
      <c r="GAT2" s="393" t="s">
        <v>2</v>
      </c>
      <c r="GAU2" s="393"/>
      <c r="GAV2" s="393" t="s">
        <v>2</v>
      </c>
      <c r="GAW2" s="393"/>
      <c r="GAX2" s="393" t="s">
        <v>2</v>
      </c>
      <c r="GAY2" s="393"/>
      <c r="GAZ2" s="393" t="s">
        <v>2</v>
      </c>
      <c r="GBA2" s="393"/>
      <c r="GBB2" s="393" t="s">
        <v>2</v>
      </c>
      <c r="GBC2" s="393"/>
      <c r="GBD2" s="393" t="s">
        <v>2</v>
      </c>
      <c r="GBE2" s="393"/>
      <c r="GBF2" s="393" t="s">
        <v>2</v>
      </c>
      <c r="GBG2" s="393"/>
      <c r="GBH2" s="393" t="s">
        <v>2</v>
      </c>
      <c r="GBI2" s="393"/>
      <c r="GBJ2" s="393" t="s">
        <v>2</v>
      </c>
      <c r="GBK2" s="393"/>
      <c r="GBL2" s="393" t="s">
        <v>2</v>
      </c>
      <c r="GBM2" s="393"/>
      <c r="GBN2" s="393" t="s">
        <v>2</v>
      </c>
      <c r="GBO2" s="393"/>
      <c r="GBP2" s="393" t="s">
        <v>2</v>
      </c>
      <c r="GBQ2" s="393"/>
      <c r="GBR2" s="393" t="s">
        <v>2</v>
      </c>
      <c r="GBS2" s="393"/>
      <c r="GBT2" s="393" t="s">
        <v>2</v>
      </c>
      <c r="GBU2" s="393"/>
      <c r="GBV2" s="393" t="s">
        <v>2</v>
      </c>
      <c r="GBW2" s="393"/>
      <c r="GBX2" s="393" t="s">
        <v>2</v>
      </c>
      <c r="GBY2" s="393"/>
      <c r="GBZ2" s="393" t="s">
        <v>2</v>
      </c>
      <c r="GCA2" s="393"/>
      <c r="GCB2" s="393" t="s">
        <v>2</v>
      </c>
      <c r="GCC2" s="393"/>
      <c r="GCD2" s="393" t="s">
        <v>2</v>
      </c>
      <c r="GCE2" s="393"/>
      <c r="GCF2" s="393" t="s">
        <v>2</v>
      </c>
      <c r="GCG2" s="393"/>
      <c r="GCH2" s="393" t="s">
        <v>2</v>
      </c>
      <c r="GCI2" s="393"/>
      <c r="GCJ2" s="393" t="s">
        <v>2</v>
      </c>
      <c r="GCK2" s="393"/>
      <c r="GCL2" s="393" t="s">
        <v>2</v>
      </c>
      <c r="GCM2" s="393"/>
      <c r="GCN2" s="393" t="s">
        <v>2</v>
      </c>
      <c r="GCO2" s="393"/>
      <c r="GCP2" s="393" t="s">
        <v>2</v>
      </c>
      <c r="GCQ2" s="393"/>
      <c r="GCR2" s="393" t="s">
        <v>2</v>
      </c>
      <c r="GCS2" s="393"/>
      <c r="GCT2" s="393" t="s">
        <v>2</v>
      </c>
      <c r="GCU2" s="393"/>
      <c r="GCV2" s="393" t="s">
        <v>2</v>
      </c>
      <c r="GCW2" s="393"/>
      <c r="GCX2" s="393" t="s">
        <v>2</v>
      </c>
      <c r="GCY2" s="393"/>
      <c r="GCZ2" s="393" t="s">
        <v>2</v>
      </c>
      <c r="GDA2" s="393"/>
      <c r="GDB2" s="393" t="s">
        <v>2</v>
      </c>
      <c r="GDC2" s="393"/>
      <c r="GDD2" s="393" t="s">
        <v>2</v>
      </c>
      <c r="GDE2" s="393"/>
      <c r="GDF2" s="393" t="s">
        <v>2</v>
      </c>
      <c r="GDG2" s="393"/>
      <c r="GDH2" s="393" t="s">
        <v>2</v>
      </c>
      <c r="GDI2" s="393"/>
      <c r="GDJ2" s="393" t="s">
        <v>2</v>
      </c>
      <c r="GDK2" s="393"/>
      <c r="GDL2" s="393" t="s">
        <v>2</v>
      </c>
      <c r="GDM2" s="393"/>
      <c r="GDN2" s="393" t="s">
        <v>2</v>
      </c>
      <c r="GDO2" s="393"/>
      <c r="GDP2" s="393" t="s">
        <v>2</v>
      </c>
      <c r="GDQ2" s="393"/>
      <c r="GDR2" s="393" t="s">
        <v>2</v>
      </c>
      <c r="GDS2" s="393"/>
      <c r="GDT2" s="393" t="s">
        <v>2</v>
      </c>
      <c r="GDU2" s="393"/>
      <c r="GDV2" s="393" t="s">
        <v>2</v>
      </c>
      <c r="GDW2" s="393"/>
      <c r="GDX2" s="393" t="s">
        <v>2</v>
      </c>
      <c r="GDY2" s="393"/>
      <c r="GDZ2" s="393" t="s">
        <v>2</v>
      </c>
      <c r="GEA2" s="393"/>
      <c r="GEB2" s="393" t="s">
        <v>2</v>
      </c>
      <c r="GEC2" s="393"/>
      <c r="GED2" s="393" t="s">
        <v>2</v>
      </c>
      <c r="GEE2" s="393"/>
      <c r="GEF2" s="393" t="s">
        <v>2</v>
      </c>
      <c r="GEG2" s="393"/>
      <c r="GEH2" s="393" t="s">
        <v>2</v>
      </c>
      <c r="GEI2" s="393"/>
      <c r="GEJ2" s="393" t="s">
        <v>2</v>
      </c>
      <c r="GEK2" s="393"/>
      <c r="GEL2" s="393" t="s">
        <v>2</v>
      </c>
      <c r="GEM2" s="393"/>
      <c r="GEN2" s="393" t="s">
        <v>2</v>
      </c>
      <c r="GEO2" s="393"/>
      <c r="GEP2" s="393" t="s">
        <v>2</v>
      </c>
      <c r="GEQ2" s="393"/>
      <c r="GER2" s="393" t="s">
        <v>2</v>
      </c>
      <c r="GES2" s="393"/>
      <c r="GET2" s="393" t="s">
        <v>2</v>
      </c>
      <c r="GEU2" s="393"/>
      <c r="GEV2" s="393" t="s">
        <v>2</v>
      </c>
      <c r="GEW2" s="393"/>
      <c r="GEX2" s="393" t="s">
        <v>2</v>
      </c>
      <c r="GEY2" s="393"/>
      <c r="GEZ2" s="393" t="s">
        <v>2</v>
      </c>
      <c r="GFA2" s="393"/>
      <c r="GFB2" s="393" t="s">
        <v>2</v>
      </c>
      <c r="GFC2" s="393"/>
      <c r="GFD2" s="393" t="s">
        <v>2</v>
      </c>
      <c r="GFE2" s="393"/>
      <c r="GFF2" s="393" t="s">
        <v>2</v>
      </c>
      <c r="GFG2" s="393"/>
      <c r="GFH2" s="393" t="s">
        <v>2</v>
      </c>
      <c r="GFI2" s="393"/>
      <c r="GFJ2" s="393" t="s">
        <v>2</v>
      </c>
      <c r="GFK2" s="393"/>
      <c r="GFL2" s="393" t="s">
        <v>2</v>
      </c>
      <c r="GFM2" s="393"/>
      <c r="GFN2" s="393" t="s">
        <v>2</v>
      </c>
      <c r="GFO2" s="393"/>
      <c r="GFP2" s="393" t="s">
        <v>2</v>
      </c>
      <c r="GFQ2" s="393"/>
      <c r="GFR2" s="393" t="s">
        <v>2</v>
      </c>
      <c r="GFS2" s="393"/>
      <c r="GFT2" s="393" t="s">
        <v>2</v>
      </c>
      <c r="GFU2" s="393"/>
      <c r="GFV2" s="393" t="s">
        <v>2</v>
      </c>
      <c r="GFW2" s="393"/>
      <c r="GFX2" s="393" t="s">
        <v>2</v>
      </c>
      <c r="GFY2" s="393"/>
      <c r="GFZ2" s="393" t="s">
        <v>2</v>
      </c>
      <c r="GGA2" s="393"/>
      <c r="GGB2" s="393" t="s">
        <v>2</v>
      </c>
      <c r="GGC2" s="393"/>
      <c r="GGD2" s="393" t="s">
        <v>2</v>
      </c>
      <c r="GGE2" s="393"/>
      <c r="GGF2" s="393" t="s">
        <v>2</v>
      </c>
      <c r="GGG2" s="393"/>
      <c r="GGH2" s="393" t="s">
        <v>2</v>
      </c>
      <c r="GGI2" s="393"/>
      <c r="GGJ2" s="393" t="s">
        <v>2</v>
      </c>
      <c r="GGK2" s="393"/>
      <c r="GGL2" s="393" t="s">
        <v>2</v>
      </c>
      <c r="GGM2" s="393"/>
      <c r="GGN2" s="393" t="s">
        <v>2</v>
      </c>
      <c r="GGO2" s="393"/>
      <c r="GGP2" s="393" t="s">
        <v>2</v>
      </c>
      <c r="GGQ2" s="393"/>
      <c r="GGR2" s="393" t="s">
        <v>2</v>
      </c>
      <c r="GGS2" s="393"/>
      <c r="GGT2" s="393" t="s">
        <v>2</v>
      </c>
      <c r="GGU2" s="393"/>
      <c r="GGV2" s="393" t="s">
        <v>2</v>
      </c>
      <c r="GGW2" s="393"/>
      <c r="GGX2" s="393" t="s">
        <v>2</v>
      </c>
      <c r="GGY2" s="393"/>
      <c r="GGZ2" s="393" t="s">
        <v>2</v>
      </c>
      <c r="GHA2" s="393"/>
      <c r="GHB2" s="393" t="s">
        <v>2</v>
      </c>
      <c r="GHC2" s="393"/>
      <c r="GHD2" s="393" t="s">
        <v>2</v>
      </c>
      <c r="GHE2" s="393"/>
      <c r="GHF2" s="393" t="s">
        <v>2</v>
      </c>
      <c r="GHG2" s="393"/>
      <c r="GHH2" s="393" t="s">
        <v>2</v>
      </c>
      <c r="GHI2" s="393"/>
      <c r="GHJ2" s="393" t="s">
        <v>2</v>
      </c>
      <c r="GHK2" s="393"/>
      <c r="GHL2" s="393" t="s">
        <v>2</v>
      </c>
      <c r="GHM2" s="393"/>
      <c r="GHN2" s="393" t="s">
        <v>2</v>
      </c>
      <c r="GHO2" s="393"/>
      <c r="GHP2" s="393" t="s">
        <v>2</v>
      </c>
      <c r="GHQ2" s="393"/>
      <c r="GHR2" s="393" t="s">
        <v>2</v>
      </c>
      <c r="GHS2" s="393"/>
      <c r="GHT2" s="393" t="s">
        <v>2</v>
      </c>
      <c r="GHU2" s="393"/>
      <c r="GHV2" s="393" t="s">
        <v>2</v>
      </c>
      <c r="GHW2" s="393"/>
      <c r="GHX2" s="393" t="s">
        <v>2</v>
      </c>
      <c r="GHY2" s="393"/>
      <c r="GHZ2" s="393" t="s">
        <v>2</v>
      </c>
      <c r="GIA2" s="393"/>
      <c r="GIB2" s="393" t="s">
        <v>2</v>
      </c>
      <c r="GIC2" s="393"/>
      <c r="GID2" s="393" t="s">
        <v>2</v>
      </c>
      <c r="GIE2" s="393"/>
      <c r="GIF2" s="393" t="s">
        <v>2</v>
      </c>
      <c r="GIG2" s="393"/>
      <c r="GIH2" s="393" t="s">
        <v>2</v>
      </c>
      <c r="GII2" s="393"/>
      <c r="GIJ2" s="393" t="s">
        <v>2</v>
      </c>
      <c r="GIK2" s="393"/>
      <c r="GIL2" s="393" t="s">
        <v>2</v>
      </c>
      <c r="GIM2" s="393"/>
      <c r="GIN2" s="393" t="s">
        <v>2</v>
      </c>
      <c r="GIO2" s="393"/>
      <c r="GIP2" s="393" t="s">
        <v>2</v>
      </c>
      <c r="GIQ2" s="393"/>
      <c r="GIR2" s="393" t="s">
        <v>2</v>
      </c>
      <c r="GIS2" s="393"/>
      <c r="GIT2" s="393" t="s">
        <v>2</v>
      </c>
      <c r="GIU2" s="393"/>
      <c r="GIV2" s="393" t="s">
        <v>2</v>
      </c>
      <c r="GIW2" s="393"/>
      <c r="GIX2" s="393" t="s">
        <v>2</v>
      </c>
      <c r="GIY2" s="393"/>
      <c r="GIZ2" s="393" t="s">
        <v>2</v>
      </c>
      <c r="GJA2" s="393"/>
      <c r="GJB2" s="393" t="s">
        <v>2</v>
      </c>
      <c r="GJC2" s="393"/>
      <c r="GJD2" s="393" t="s">
        <v>2</v>
      </c>
      <c r="GJE2" s="393"/>
      <c r="GJF2" s="393" t="s">
        <v>2</v>
      </c>
      <c r="GJG2" s="393"/>
      <c r="GJH2" s="393" t="s">
        <v>2</v>
      </c>
      <c r="GJI2" s="393"/>
      <c r="GJJ2" s="393" t="s">
        <v>2</v>
      </c>
      <c r="GJK2" s="393"/>
      <c r="GJL2" s="393" t="s">
        <v>2</v>
      </c>
      <c r="GJM2" s="393"/>
      <c r="GJN2" s="393" t="s">
        <v>2</v>
      </c>
      <c r="GJO2" s="393"/>
      <c r="GJP2" s="393" t="s">
        <v>2</v>
      </c>
      <c r="GJQ2" s="393"/>
      <c r="GJR2" s="393" t="s">
        <v>2</v>
      </c>
      <c r="GJS2" s="393"/>
      <c r="GJT2" s="393" t="s">
        <v>2</v>
      </c>
      <c r="GJU2" s="393"/>
      <c r="GJV2" s="393" t="s">
        <v>2</v>
      </c>
      <c r="GJW2" s="393"/>
      <c r="GJX2" s="393" t="s">
        <v>2</v>
      </c>
      <c r="GJY2" s="393"/>
      <c r="GJZ2" s="393" t="s">
        <v>2</v>
      </c>
      <c r="GKA2" s="393"/>
      <c r="GKB2" s="393" t="s">
        <v>2</v>
      </c>
      <c r="GKC2" s="393"/>
      <c r="GKD2" s="393" t="s">
        <v>2</v>
      </c>
      <c r="GKE2" s="393"/>
      <c r="GKF2" s="393" t="s">
        <v>2</v>
      </c>
      <c r="GKG2" s="393"/>
      <c r="GKH2" s="393" t="s">
        <v>2</v>
      </c>
      <c r="GKI2" s="393"/>
      <c r="GKJ2" s="393" t="s">
        <v>2</v>
      </c>
      <c r="GKK2" s="393"/>
      <c r="GKL2" s="393" t="s">
        <v>2</v>
      </c>
      <c r="GKM2" s="393"/>
      <c r="GKN2" s="393" t="s">
        <v>2</v>
      </c>
      <c r="GKO2" s="393"/>
      <c r="GKP2" s="393" t="s">
        <v>2</v>
      </c>
      <c r="GKQ2" s="393"/>
      <c r="GKR2" s="393" t="s">
        <v>2</v>
      </c>
      <c r="GKS2" s="393"/>
      <c r="GKT2" s="393" t="s">
        <v>2</v>
      </c>
      <c r="GKU2" s="393"/>
      <c r="GKV2" s="393" t="s">
        <v>2</v>
      </c>
      <c r="GKW2" s="393"/>
      <c r="GKX2" s="393" t="s">
        <v>2</v>
      </c>
      <c r="GKY2" s="393"/>
      <c r="GKZ2" s="393" t="s">
        <v>2</v>
      </c>
      <c r="GLA2" s="393"/>
      <c r="GLB2" s="393" t="s">
        <v>2</v>
      </c>
      <c r="GLC2" s="393"/>
      <c r="GLD2" s="393" t="s">
        <v>2</v>
      </c>
      <c r="GLE2" s="393"/>
      <c r="GLF2" s="393" t="s">
        <v>2</v>
      </c>
      <c r="GLG2" s="393"/>
      <c r="GLH2" s="393" t="s">
        <v>2</v>
      </c>
      <c r="GLI2" s="393"/>
      <c r="GLJ2" s="393" t="s">
        <v>2</v>
      </c>
      <c r="GLK2" s="393"/>
      <c r="GLL2" s="393" t="s">
        <v>2</v>
      </c>
      <c r="GLM2" s="393"/>
      <c r="GLN2" s="393" t="s">
        <v>2</v>
      </c>
      <c r="GLO2" s="393"/>
      <c r="GLP2" s="393" t="s">
        <v>2</v>
      </c>
      <c r="GLQ2" s="393"/>
      <c r="GLR2" s="393" t="s">
        <v>2</v>
      </c>
      <c r="GLS2" s="393"/>
      <c r="GLT2" s="393" t="s">
        <v>2</v>
      </c>
      <c r="GLU2" s="393"/>
      <c r="GLV2" s="393" t="s">
        <v>2</v>
      </c>
      <c r="GLW2" s="393"/>
      <c r="GLX2" s="393" t="s">
        <v>2</v>
      </c>
      <c r="GLY2" s="393"/>
      <c r="GLZ2" s="393" t="s">
        <v>2</v>
      </c>
      <c r="GMA2" s="393"/>
      <c r="GMB2" s="393" t="s">
        <v>2</v>
      </c>
      <c r="GMC2" s="393"/>
      <c r="GMD2" s="393" t="s">
        <v>2</v>
      </c>
      <c r="GME2" s="393"/>
      <c r="GMF2" s="393" t="s">
        <v>2</v>
      </c>
      <c r="GMG2" s="393"/>
      <c r="GMH2" s="393" t="s">
        <v>2</v>
      </c>
      <c r="GMI2" s="393"/>
      <c r="GMJ2" s="393" t="s">
        <v>2</v>
      </c>
      <c r="GMK2" s="393"/>
      <c r="GML2" s="393" t="s">
        <v>2</v>
      </c>
      <c r="GMM2" s="393"/>
      <c r="GMN2" s="393" t="s">
        <v>2</v>
      </c>
      <c r="GMO2" s="393"/>
      <c r="GMP2" s="393" t="s">
        <v>2</v>
      </c>
      <c r="GMQ2" s="393"/>
      <c r="GMR2" s="393" t="s">
        <v>2</v>
      </c>
      <c r="GMS2" s="393"/>
      <c r="GMT2" s="393" t="s">
        <v>2</v>
      </c>
      <c r="GMU2" s="393"/>
      <c r="GMV2" s="393" t="s">
        <v>2</v>
      </c>
      <c r="GMW2" s="393"/>
      <c r="GMX2" s="393" t="s">
        <v>2</v>
      </c>
      <c r="GMY2" s="393"/>
      <c r="GMZ2" s="393" t="s">
        <v>2</v>
      </c>
      <c r="GNA2" s="393"/>
      <c r="GNB2" s="393" t="s">
        <v>2</v>
      </c>
      <c r="GNC2" s="393"/>
      <c r="GND2" s="393" t="s">
        <v>2</v>
      </c>
      <c r="GNE2" s="393"/>
      <c r="GNF2" s="393" t="s">
        <v>2</v>
      </c>
      <c r="GNG2" s="393"/>
      <c r="GNH2" s="393" t="s">
        <v>2</v>
      </c>
      <c r="GNI2" s="393"/>
      <c r="GNJ2" s="393" t="s">
        <v>2</v>
      </c>
      <c r="GNK2" s="393"/>
      <c r="GNL2" s="393" t="s">
        <v>2</v>
      </c>
      <c r="GNM2" s="393"/>
      <c r="GNN2" s="393" t="s">
        <v>2</v>
      </c>
      <c r="GNO2" s="393"/>
      <c r="GNP2" s="393" t="s">
        <v>2</v>
      </c>
      <c r="GNQ2" s="393"/>
      <c r="GNR2" s="393" t="s">
        <v>2</v>
      </c>
      <c r="GNS2" s="393"/>
      <c r="GNT2" s="393" t="s">
        <v>2</v>
      </c>
      <c r="GNU2" s="393"/>
      <c r="GNV2" s="393" t="s">
        <v>2</v>
      </c>
      <c r="GNW2" s="393"/>
      <c r="GNX2" s="393" t="s">
        <v>2</v>
      </c>
      <c r="GNY2" s="393"/>
      <c r="GNZ2" s="393" t="s">
        <v>2</v>
      </c>
      <c r="GOA2" s="393"/>
      <c r="GOB2" s="393" t="s">
        <v>2</v>
      </c>
      <c r="GOC2" s="393"/>
      <c r="GOD2" s="393" t="s">
        <v>2</v>
      </c>
      <c r="GOE2" s="393"/>
      <c r="GOF2" s="393" t="s">
        <v>2</v>
      </c>
      <c r="GOG2" s="393"/>
      <c r="GOH2" s="393" t="s">
        <v>2</v>
      </c>
      <c r="GOI2" s="393"/>
      <c r="GOJ2" s="393" t="s">
        <v>2</v>
      </c>
      <c r="GOK2" s="393"/>
      <c r="GOL2" s="393" t="s">
        <v>2</v>
      </c>
      <c r="GOM2" s="393"/>
      <c r="GON2" s="393" t="s">
        <v>2</v>
      </c>
      <c r="GOO2" s="393"/>
      <c r="GOP2" s="393" t="s">
        <v>2</v>
      </c>
      <c r="GOQ2" s="393"/>
      <c r="GOR2" s="393" t="s">
        <v>2</v>
      </c>
      <c r="GOS2" s="393"/>
      <c r="GOT2" s="393" t="s">
        <v>2</v>
      </c>
      <c r="GOU2" s="393"/>
      <c r="GOV2" s="393" t="s">
        <v>2</v>
      </c>
      <c r="GOW2" s="393"/>
      <c r="GOX2" s="393" t="s">
        <v>2</v>
      </c>
      <c r="GOY2" s="393"/>
      <c r="GOZ2" s="393" t="s">
        <v>2</v>
      </c>
      <c r="GPA2" s="393"/>
      <c r="GPB2" s="393" t="s">
        <v>2</v>
      </c>
      <c r="GPC2" s="393"/>
      <c r="GPD2" s="393" t="s">
        <v>2</v>
      </c>
      <c r="GPE2" s="393"/>
      <c r="GPF2" s="393" t="s">
        <v>2</v>
      </c>
      <c r="GPG2" s="393"/>
      <c r="GPH2" s="393" t="s">
        <v>2</v>
      </c>
      <c r="GPI2" s="393"/>
      <c r="GPJ2" s="393" t="s">
        <v>2</v>
      </c>
      <c r="GPK2" s="393"/>
      <c r="GPL2" s="393" t="s">
        <v>2</v>
      </c>
      <c r="GPM2" s="393"/>
      <c r="GPN2" s="393" t="s">
        <v>2</v>
      </c>
      <c r="GPO2" s="393"/>
      <c r="GPP2" s="393" t="s">
        <v>2</v>
      </c>
      <c r="GPQ2" s="393"/>
      <c r="GPR2" s="393" t="s">
        <v>2</v>
      </c>
      <c r="GPS2" s="393"/>
      <c r="GPT2" s="393" t="s">
        <v>2</v>
      </c>
      <c r="GPU2" s="393"/>
      <c r="GPV2" s="393" t="s">
        <v>2</v>
      </c>
      <c r="GPW2" s="393"/>
      <c r="GPX2" s="393" t="s">
        <v>2</v>
      </c>
      <c r="GPY2" s="393"/>
      <c r="GPZ2" s="393" t="s">
        <v>2</v>
      </c>
      <c r="GQA2" s="393"/>
      <c r="GQB2" s="393" t="s">
        <v>2</v>
      </c>
      <c r="GQC2" s="393"/>
      <c r="GQD2" s="393" t="s">
        <v>2</v>
      </c>
      <c r="GQE2" s="393"/>
      <c r="GQF2" s="393" t="s">
        <v>2</v>
      </c>
      <c r="GQG2" s="393"/>
      <c r="GQH2" s="393" t="s">
        <v>2</v>
      </c>
      <c r="GQI2" s="393"/>
      <c r="GQJ2" s="393" t="s">
        <v>2</v>
      </c>
      <c r="GQK2" s="393"/>
      <c r="GQL2" s="393" t="s">
        <v>2</v>
      </c>
      <c r="GQM2" s="393"/>
      <c r="GQN2" s="393" t="s">
        <v>2</v>
      </c>
      <c r="GQO2" s="393"/>
      <c r="GQP2" s="393" t="s">
        <v>2</v>
      </c>
      <c r="GQQ2" s="393"/>
      <c r="GQR2" s="393" t="s">
        <v>2</v>
      </c>
      <c r="GQS2" s="393"/>
      <c r="GQT2" s="393" t="s">
        <v>2</v>
      </c>
      <c r="GQU2" s="393"/>
      <c r="GQV2" s="393" t="s">
        <v>2</v>
      </c>
      <c r="GQW2" s="393"/>
      <c r="GQX2" s="393" t="s">
        <v>2</v>
      </c>
      <c r="GQY2" s="393"/>
      <c r="GQZ2" s="393" t="s">
        <v>2</v>
      </c>
      <c r="GRA2" s="393"/>
      <c r="GRB2" s="393" t="s">
        <v>2</v>
      </c>
      <c r="GRC2" s="393"/>
      <c r="GRD2" s="393" t="s">
        <v>2</v>
      </c>
      <c r="GRE2" s="393"/>
      <c r="GRF2" s="393" t="s">
        <v>2</v>
      </c>
      <c r="GRG2" s="393"/>
      <c r="GRH2" s="393" t="s">
        <v>2</v>
      </c>
      <c r="GRI2" s="393"/>
      <c r="GRJ2" s="393" t="s">
        <v>2</v>
      </c>
      <c r="GRK2" s="393"/>
      <c r="GRL2" s="393" t="s">
        <v>2</v>
      </c>
      <c r="GRM2" s="393"/>
      <c r="GRN2" s="393" t="s">
        <v>2</v>
      </c>
      <c r="GRO2" s="393"/>
      <c r="GRP2" s="393" t="s">
        <v>2</v>
      </c>
      <c r="GRQ2" s="393"/>
      <c r="GRR2" s="393" t="s">
        <v>2</v>
      </c>
      <c r="GRS2" s="393"/>
      <c r="GRT2" s="393" t="s">
        <v>2</v>
      </c>
      <c r="GRU2" s="393"/>
      <c r="GRV2" s="393" t="s">
        <v>2</v>
      </c>
      <c r="GRW2" s="393"/>
      <c r="GRX2" s="393" t="s">
        <v>2</v>
      </c>
      <c r="GRY2" s="393"/>
      <c r="GRZ2" s="393" t="s">
        <v>2</v>
      </c>
      <c r="GSA2" s="393"/>
      <c r="GSB2" s="393" t="s">
        <v>2</v>
      </c>
      <c r="GSC2" s="393"/>
      <c r="GSD2" s="393" t="s">
        <v>2</v>
      </c>
      <c r="GSE2" s="393"/>
      <c r="GSF2" s="393" t="s">
        <v>2</v>
      </c>
      <c r="GSG2" s="393"/>
      <c r="GSH2" s="393" t="s">
        <v>2</v>
      </c>
      <c r="GSI2" s="393"/>
      <c r="GSJ2" s="393" t="s">
        <v>2</v>
      </c>
      <c r="GSK2" s="393"/>
      <c r="GSL2" s="393" t="s">
        <v>2</v>
      </c>
      <c r="GSM2" s="393"/>
      <c r="GSN2" s="393" t="s">
        <v>2</v>
      </c>
      <c r="GSO2" s="393"/>
      <c r="GSP2" s="393" t="s">
        <v>2</v>
      </c>
      <c r="GSQ2" s="393"/>
      <c r="GSR2" s="393" t="s">
        <v>2</v>
      </c>
      <c r="GSS2" s="393"/>
      <c r="GST2" s="393" t="s">
        <v>2</v>
      </c>
      <c r="GSU2" s="393"/>
      <c r="GSV2" s="393" t="s">
        <v>2</v>
      </c>
      <c r="GSW2" s="393"/>
      <c r="GSX2" s="393" t="s">
        <v>2</v>
      </c>
      <c r="GSY2" s="393"/>
      <c r="GSZ2" s="393" t="s">
        <v>2</v>
      </c>
      <c r="GTA2" s="393"/>
      <c r="GTB2" s="393" t="s">
        <v>2</v>
      </c>
      <c r="GTC2" s="393"/>
      <c r="GTD2" s="393" t="s">
        <v>2</v>
      </c>
      <c r="GTE2" s="393"/>
      <c r="GTF2" s="393" t="s">
        <v>2</v>
      </c>
      <c r="GTG2" s="393"/>
      <c r="GTH2" s="393" t="s">
        <v>2</v>
      </c>
      <c r="GTI2" s="393"/>
      <c r="GTJ2" s="393" t="s">
        <v>2</v>
      </c>
      <c r="GTK2" s="393"/>
      <c r="GTL2" s="393" t="s">
        <v>2</v>
      </c>
      <c r="GTM2" s="393"/>
      <c r="GTN2" s="393" t="s">
        <v>2</v>
      </c>
      <c r="GTO2" s="393"/>
      <c r="GTP2" s="393" t="s">
        <v>2</v>
      </c>
      <c r="GTQ2" s="393"/>
      <c r="GTR2" s="393" t="s">
        <v>2</v>
      </c>
      <c r="GTS2" s="393"/>
      <c r="GTT2" s="393" t="s">
        <v>2</v>
      </c>
      <c r="GTU2" s="393"/>
      <c r="GTV2" s="393" t="s">
        <v>2</v>
      </c>
      <c r="GTW2" s="393"/>
      <c r="GTX2" s="393" t="s">
        <v>2</v>
      </c>
      <c r="GTY2" s="393"/>
      <c r="GTZ2" s="393" t="s">
        <v>2</v>
      </c>
      <c r="GUA2" s="393"/>
      <c r="GUB2" s="393" t="s">
        <v>2</v>
      </c>
      <c r="GUC2" s="393"/>
      <c r="GUD2" s="393" t="s">
        <v>2</v>
      </c>
      <c r="GUE2" s="393"/>
      <c r="GUF2" s="393" t="s">
        <v>2</v>
      </c>
      <c r="GUG2" s="393"/>
      <c r="GUH2" s="393" t="s">
        <v>2</v>
      </c>
      <c r="GUI2" s="393"/>
      <c r="GUJ2" s="393" t="s">
        <v>2</v>
      </c>
      <c r="GUK2" s="393"/>
      <c r="GUL2" s="393" t="s">
        <v>2</v>
      </c>
      <c r="GUM2" s="393"/>
      <c r="GUN2" s="393" t="s">
        <v>2</v>
      </c>
      <c r="GUO2" s="393"/>
      <c r="GUP2" s="393" t="s">
        <v>2</v>
      </c>
      <c r="GUQ2" s="393"/>
      <c r="GUR2" s="393" t="s">
        <v>2</v>
      </c>
      <c r="GUS2" s="393"/>
      <c r="GUT2" s="393" t="s">
        <v>2</v>
      </c>
      <c r="GUU2" s="393"/>
      <c r="GUV2" s="393" t="s">
        <v>2</v>
      </c>
      <c r="GUW2" s="393"/>
      <c r="GUX2" s="393" t="s">
        <v>2</v>
      </c>
      <c r="GUY2" s="393"/>
      <c r="GUZ2" s="393" t="s">
        <v>2</v>
      </c>
      <c r="GVA2" s="393"/>
      <c r="GVB2" s="393" t="s">
        <v>2</v>
      </c>
      <c r="GVC2" s="393"/>
      <c r="GVD2" s="393" t="s">
        <v>2</v>
      </c>
      <c r="GVE2" s="393"/>
      <c r="GVF2" s="393" t="s">
        <v>2</v>
      </c>
      <c r="GVG2" s="393"/>
      <c r="GVH2" s="393" t="s">
        <v>2</v>
      </c>
      <c r="GVI2" s="393"/>
      <c r="GVJ2" s="393" t="s">
        <v>2</v>
      </c>
      <c r="GVK2" s="393"/>
      <c r="GVL2" s="393" t="s">
        <v>2</v>
      </c>
      <c r="GVM2" s="393"/>
      <c r="GVN2" s="393" t="s">
        <v>2</v>
      </c>
      <c r="GVO2" s="393"/>
      <c r="GVP2" s="393" t="s">
        <v>2</v>
      </c>
      <c r="GVQ2" s="393"/>
      <c r="GVR2" s="393" t="s">
        <v>2</v>
      </c>
      <c r="GVS2" s="393"/>
      <c r="GVT2" s="393" t="s">
        <v>2</v>
      </c>
      <c r="GVU2" s="393"/>
      <c r="GVV2" s="393" t="s">
        <v>2</v>
      </c>
      <c r="GVW2" s="393"/>
      <c r="GVX2" s="393" t="s">
        <v>2</v>
      </c>
      <c r="GVY2" s="393"/>
      <c r="GVZ2" s="393" t="s">
        <v>2</v>
      </c>
      <c r="GWA2" s="393"/>
      <c r="GWB2" s="393" t="s">
        <v>2</v>
      </c>
      <c r="GWC2" s="393"/>
      <c r="GWD2" s="393" t="s">
        <v>2</v>
      </c>
      <c r="GWE2" s="393"/>
      <c r="GWF2" s="393" t="s">
        <v>2</v>
      </c>
      <c r="GWG2" s="393"/>
      <c r="GWH2" s="393" t="s">
        <v>2</v>
      </c>
      <c r="GWI2" s="393"/>
      <c r="GWJ2" s="393" t="s">
        <v>2</v>
      </c>
      <c r="GWK2" s="393"/>
      <c r="GWL2" s="393" t="s">
        <v>2</v>
      </c>
      <c r="GWM2" s="393"/>
      <c r="GWN2" s="393" t="s">
        <v>2</v>
      </c>
      <c r="GWO2" s="393"/>
      <c r="GWP2" s="393" t="s">
        <v>2</v>
      </c>
      <c r="GWQ2" s="393"/>
      <c r="GWR2" s="393" t="s">
        <v>2</v>
      </c>
      <c r="GWS2" s="393"/>
      <c r="GWT2" s="393" t="s">
        <v>2</v>
      </c>
      <c r="GWU2" s="393"/>
      <c r="GWV2" s="393" t="s">
        <v>2</v>
      </c>
      <c r="GWW2" s="393"/>
      <c r="GWX2" s="393" t="s">
        <v>2</v>
      </c>
      <c r="GWY2" s="393"/>
      <c r="GWZ2" s="393" t="s">
        <v>2</v>
      </c>
      <c r="GXA2" s="393"/>
      <c r="GXB2" s="393" t="s">
        <v>2</v>
      </c>
      <c r="GXC2" s="393"/>
      <c r="GXD2" s="393" t="s">
        <v>2</v>
      </c>
      <c r="GXE2" s="393"/>
      <c r="GXF2" s="393" t="s">
        <v>2</v>
      </c>
      <c r="GXG2" s="393"/>
      <c r="GXH2" s="393" t="s">
        <v>2</v>
      </c>
      <c r="GXI2" s="393"/>
      <c r="GXJ2" s="393" t="s">
        <v>2</v>
      </c>
      <c r="GXK2" s="393"/>
      <c r="GXL2" s="393" t="s">
        <v>2</v>
      </c>
      <c r="GXM2" s="393"/>
      <c r="GXN2" s="393" t="s">
        <v>2</v>
      </c>
      <c r="GXO2" s="393"/>
      <c r="GXP2" s="393" t="s">
        <v>2</v>
      </c>
      <c r="GXQ2" s="393"/>
      <c r="GXR2" s="393" t="s">
        <v>2</v>
      </c>
      <c r="GXS2" s="393"/>
      <c r="GXT2" s="393" t="s">
        <v>2</v>
      </c>
      <c r="GXU2" s="393"/>
      <c r="GXV2" s="393" t="s">
        <v>2</v>
      </c>
      <c r="GXW2" s="393"/>
      <c r="GXX2" s="393" t="s">
        <v>2</v>
      </c>
      <c r="GXY2" s="393"/>
      <c r="GXZ2" s="393" t="s">
        <v>2</v>
      </c>
      <c r="GYA2" s="393"/>
      <c r="GYB2" s="393" t="s">
        <v>2</v>
      </c>
      <c r="GYC2" s="393"/>
      <c r="GYD2" s="393" t="s">
        <v>2</v>
      </c>
      <c r="GYE2" s="393"/>
      <c r="GYF2" s="393" t="s">
        <v>2</v>
      </c>
      <c r="GYG2" s="393"/>
      <c r="GYH2" s="393" t="s">
        <v>2</v>
      </c>
      <c r="GYI2" s="393"/>
      <c r="GYJ2" s="393" t="s">
        <v>2</v>
      </c>
      <c r="GYK2" s="393"/>
      <c r="GYL2" s="393" t="s">
        <v>2</v>
      </c>
      <c r="GYM2" s="393"/>
      <c r="GYN2" s="393" t="s">
        <v>2</v>
      </c>
      <c r="GYO2" s="393"/>
      <c r="GYP2" s="393" t="s">
        <v>2</v>
      </c>
      <c r="GYQ2" s="393"/>
      <c r="GYR2" s="393" t="s">
        <v>2</v>
      </c>
      <c r="GYS2" s="393"/>
      <c r="GYT2" s="393" t="s">
        <v>2</v>
      </c>
      <c r="GYU2" s="393"/>
      <c r="GYV2" s="393" t="s">
        <v>2</v>
      </c>
      <c r="GYW2" s="393"/>
      <c r="GYX2" s="393" t="s">
        <v>2</v>
      </c>
      <c r="GYY2" s="393"/>
      <c r="GYZ2" s="393" t="s">
        <v>2</v>
      </c>
      <c r="GZA2" s="393"/>
      <c r="GZB2" s="393" t="s">
        <v>2</v>
      </c>
      <c r="GZC2" s="393"/>
      <c r="GZD2" s="393" t="s">
        <v>2</v>
      </c>
      <c r="GZE2" s="393"/>
      <c r="GZF2" s="393" t="s">
        <v>2</v>
      </c>
      <c r="GZG2" s="393"/>
      <c r="GZH2" s="393" t="s">
        <v>2</v>
      </c>
      <c r="GZI2" s="393"/>
      <c r="GZJ2" s="393" t="s">
        <v>2</v>
      </c>
      <c r="GZK2" s="393"/>
      <c r="GZL2" s="393" t="s">
        <v>2</v>
      </c>
      <c r="GZM2" s="393"/>
      <c r="GZN2" s="393" t="s">
        <v>2</v>
      </c>
      <c r="GZO2" s="393"/>
      <c r="GZP2" s="393" t="s">
        <v>2</v>
      </c>
      <c r="GZQ2" s="393"/>
      <c r="GZR2" s="393" t="s">
        <v>2</v>
      </c>
      <c r="GZS2" s="393"/>
      <c r="GZT2" s="393" t="s">
        <v>2</v>
      </c>
      <c r="GZU2" s="393"/>
      <c r="GZV2" s="393" t="s">
        <v>2</v>
      </c>
      <c r="GZW2" s="393"/>
      <c r="GZX2" s="393" t="s">
        <v>2</v>
      </c>
      <c r="GZY2" s="393"/>
      <c r="GZZ2" s="393" t="s">
        <v>2</v>
      </c>
      <c r="HAA2" s="393"/>
      <c r="HAB2" s="393" t="s">
        <v>2</v>
      </c>
      <c r="HAC2" s="393"/>
      <c r="HAD2" s="393" t="s">
        <v>2</v>
      </c>
      <c r="HAE2" s="393"/>
      <c r="HAF2" s="393" t="s">
        <v>2</v>
      </c>
      <c r="HAG2" s="393"/>
      <c r="HAH2" s="393" t="s">
        <v>2</v>
      </c>
      <c r="HAI2" s="393"/>
      <c r="HAJ2" s="393" t="s">
        <v>2</v>
      </c>
      <c r="HAK2" s="393"/>
      <c r="HAL2" s="393" t="s">
        <v>2</v>
      </c>
      <c r="HAM2" s="393"/>
      <c r="HAN2" s="393" t="s">
        <v>2</v>
      </c>
      <c r="HAO2" s="393"/>
      <c r="HAP2" s="393" t="s">
        <v>2</v>
      </c>
      <c r="HAQ2" s="393"/>
      <c r="HAR2" s="393" t="s">
        <v>2</v>
      </c>
      <c r="HAS2" s="393"/>
      <c r="HAT2" s="393" t="s">
        <v>2</v>
      </c>
      <c r="HAU2" s="393"/>
      <c r="HAV2" s="393" t="s">
        <v>2</v>
      </c>
      <c r="HAW2" s="393"/>
      <c r="HAX2" s="393" t="s">
        <v>2</v>
      </c>
      <c r="HAY2" s="393"/>
      <c r="HAZ2" s="393" t="s">
        <v>2</v>
      </c>
      <c r="HBA2" s="393"/>
      <c r="HBB2" s="393" t="s">
        <v>2</v>
      </c>
      <c r="HBC2" s="393"/>
      <c r="HBD2" s="393" t="s">
        <v>2</v>
      </c>
      <c r="HBE2" s="393"/>
      <c r="HBF2" s="393" t="s">
        <v>2</v>
      </c>
      <c r="HBG2" s="393"/>
      <c r="HBH2" s="393" t="s">
        <v>2</v>
      </c>
      <c r="HBI2" s="393"/>
      <c r="HBJ2" s="393" t="s">
        <v>2</v>
      </c>
      <c r="HBK2" s="393"/>
      <c r="HBL2" s="393" t="s">
        <v>2</v>
      </c>
      <c r="HBM2" s="393"/>
      <c r="HBN2" s="393" t="s">
        <v>2</v>
      </c>
      <c r="HBO2" s="393"/>
      <c r="HBP2" s="393" t="s">
        <v>2</v>
      </c>
      <c r="HBQ2" s="393"/>
      <c r="HBR2" s="393" t="s">
        <v>2</v>
      </c>
      <c r="HBS2" s="393"/>
      <c r="HBT2" s="393" t="s">
        <v>2</v>
      </c>
      <c r="HBU2" s="393"/>
      <c r="HBV2" s="393" t="s">
        <v>2</v>
      </c>
      <c r="HBW2" s="393"/>
      <c r="HBX2" s="393" t="s">
        <v>2</v>
      </c>
      <c r="HBY2" s="393"/>
      <c r="HBZ2" s="393" t="s">
        <v>2</v>
      </c>
      <c r="HCA2" s="393"/>
      <c r="HCB2" s="393" t="s">
        <v>2</v>
      </c>
      <c r="HCC2" s="393"/>
      <c r="HCD2" s="393" t="s">
        <v>2</v>
      </c>
      <c r="HCE2" s="393"/>
      <c r="HCF2" s="393" t="s">
        <v>2</v>
      </c>
      <c r="HCG2" s="393"/>
      <c r="HCH2" s="393" t="s">
        <v>2</v>
      </c>
      <c r="HCI2" s="393"/>
      <c r="HCJ2" s="393" t="s">
        <v>2</v>
      </c>
      <c r="HCK2" s="393"/>
      <c r="HCL2" s="393" t="s">
        <v>2</v>
      </c>
      <c r="HCM2" s="393"/>
      <c r="HCN2" s="393" t="s">
        <v>2</v>
      </c>
      <c r="HCO2" s="393"/>
      <c r="HCP2" s="393" t="s">
        <v>2</v>
      </c>
      <c r="HCQ2" s="393"/>
      <c r="HCR2" s="393" t="s">
        <v>2</v>
      </c>
      <c r="HCS2" s="393"/>
      <c r="HCT2" s="393" t="s">
        <v>2</v>
      </c>
      <c r="HCU2" s="393"/>
      <c r="HCV2" s="393" t="s">
        <v>2</v>
      </c>
      <c r="HCW2" s="393"/>
      <c r="HCX2" s="393" t="s">
        <v>2</v>
      </c>
      <c r="HCY2" s="393"/>
      <c r="HCZ2" s="393" t="s">
        <v>2</v>
      </c>
      <c r="HDA2" s="393"/>
      <c r="HDB2" s="393" t="s">
        <v>2</v>
      </c>
      <c r="HDC2" s="393"/>
      <c r="HDD2" s="393" t="s">
        <v>2</v>
      </c>
      <c r="HDE2" s="393"/>
      <c r="HDF2" s="393" t="s">
        <v>2</v>
      </c>
      <c r="HDG2" s="393"/>
      <c r="HDH2" s="393" t="s">
        <v>2</v>
      </c>
      <c r="HDI2" s="393"/>
      <c r="HDJ2" s="393" t="s">
        <v>2</v>
      </c>
      <c r="HDK2" s="393"/>
      <c r="HDL2" s="393" t="s">
        <v>2</v>
      </c>
      <c r="HDM2" s="393"/>
      <c r="HDN2" s="393" t="s">
        <v>2</v>
      </c>
      <c r="HDO2" s="393"/>
      <c r="HDP2" s="393" t="s">
        <v>2</v>
      </c>
      <c r="HDQ2" s="393"/>
      <c r="HDR2" s="393" t="s">
        <v>2</v>
      </c>
      <c r="HDS2" s="393"/>
      <c r="HDT2" s="393" t="s">
        <v>2</v>
      </c>
      <c r="HDU2" s="393"/>
      <c r="HDV2" s="393" t="s">
        <v>2</v>
      </c>
      <c r="HDW2" s="393"/>
      <c r="HDX2" s="393" t="s">
        <v>2</v>
      </c>
      <c r="HDY2" s="393"/>
      <c r="HDZ2" s="393" t="s">
        <v>2</v>
      </c>
      <c r="HEA2" s="393"/>
      <c r="HEB2" s="393" t="s">
        <v>2</v>
      </c>
      <c r="HEC2" s="393"/>
      <c r="HED2" s="393" t="s">
        <v>2</v>
      </c>
      <c r="HEE2" s="393"/>
      <c r="HEF2" s="393" t="s">
        <v>2</v>
      </c>
      <c r="HEG2" s="393"/>
      <c r="HEH2" s="393" t="s">
        <v>2</v>
      </c>
      <c r="HEI2" s="393"/>
      <c r="HEJ2" s="393" t="s">
        <v>2</v>
      </c>
      <c r="HEK2" s="393"/>
      <c r="HEL2" s="393" t="s">
        <v>2</v>
      </c>
      <c r="HEM2" s="393"/>
      <c r="HEN2" s="393" t="s">
        <v>2</v>
      </c>
      <c r="HEO2" s="393"/>
      <c r="HEP2" s="393" t="s">
        <v>2</v>
      </c>
      <c r="HEQ2" s="393"/>
      <c r="HER2" s="393" t="s">
        <v>2</v>
      </c>
      <c r="HES2" s="393"/>
      <c r="HET2" s="393" t="s">
        <v>2</v>
      </c>
      <c r="HEU2" s="393"/>
      <c r="HEV2" s="393" t="s">
        <v>2</v>
      </c>
      <c r="HEW2" s="393"/>
      <c r="HEX2" s="393" t="s">
        <v>2</v>
      </c>
      <c r="HEY2" s="393"/>
      <c r="HEZ2" s="393" t="s">
        <v>2</v>
      </c>
      <c r="HFA2" s="393"/>
      <c r="HFB2" s="393" t="s">
        <v>2</v>
      </c>
      <c r="HFC2" s="393"/>
      <c r="HFD2" s="393" t="s">
        <v>2</v>
      </c>
      <c r="HFE2" s="393"/>
      <c r="HFF2" s="393" t="s">
        <v>2</v>
      </c>
      <c r="HFG2" s="393"/>
      <c r="HFH2" s="393" t="s">
        <v>2</v>
      </c>
      <c r="HFI2" s="393"/>
      <c r="HFJ2" s="393" t="s">
        <v>2</v>
      </c>
      <c r="HFK2" s="393"/>
      <c r="HFL2" s="393" t="s">
        <v>2</v>
      </c>
      <c r="HFM2" s="393"/>
      <c r="HFN2" s="393" t="s">
        <v>2</v>
      </c>
      <c r="HFO2" s="393"/>
      <c r="HFP2" s="393" t="s">
        <v>2</v>
      </c>
      <c r="HFQ2" s="393"/>
      <c r="HFR2" s="393" t="s">
        <v>2</v>
      </c>
      <c r="HFS2" s="393"/>
      <c r="HFT2" s="393" t="s">
        <v>2</v>
      </c>
      <c r="HFU2" s="393"/>
      <c r="HFV2" s="393" t="s">
        <v>2</v>
      </c>
      <c r="HFW2" s="393"/>
      <c r="HFX2" s="393" t="s">
        <v>2</v>
      </c>
      <c r="HFY2" s="393"/>
      <c r="HFZ2" s="393" t="s">
        <v>2</v>
      </c>
      <c r="HGA2" s="393"/>
      <c r="HGB2" s="393" t="s">
        <v>2</v>
      </c>
      <c r="HGC2" s="393"/>
      <c r="HGD2" s="393" t="s">
        <v>2</v>
      </c>
      <c r="HGE2" s="393"/>
      <c r="HGF2" s="393" t="s">
        <v>2</v>
      </c>
      <c r="HGG2" s="393"/>
      <c r="HGH2" s="393" t="s">
        <v>2</v>
      </c>
      <c r="HGI2" s="393"/>
      <c r="HGJ2" s="393" t="s">
        <v>2</v>
      </c>
      <c r="HGK2" s="393"/>
      <c r="HGL2" s="393" t="s">
        <v>2</v>
      </c>
      <c r="HGM2" s="393"/>
      <c r="HGN2" s="393" t="s">
        <v>2</v>
      </c>
      <c r="HGO2" s="393"/>
      <c r="HGP2" s="393" t="s">
        <v>2</v>
      </c>
      <c r="HGQ2" s="393"/>
      <c r="HGR2" s="393" t="s">
        <v>2</v>
      </c>
      <c r="HGS2" s="393"/>
      <c r="HGT2" s="393" t="s">
        <v>2</v>
      </c>
      <c r="HGU2" s="393"/>
      <c r="HGV2" s="393" t="s">
        <v>2</v>
      </c>
      <c r="HGW2" s="393"/>
      <c r="HGX2" s="393" t="s">
        <v>2</v>
      </c>
      <c r="HGY2" s="393"/>
      <c r="HGZ2" s="393" t="s">
        <v>2</v>
      </c>
      <c r="HHA2" s="393"/>
      <c r="HHB2" s="393" t="s">
        <v>2</v>
      </c>
      <c r="HHC2" s="393"/>
      <c r="HHD2" s="393" t="s">
        <v>2</v>
      </c>
      <c r="HHE2" s="393"/>
      <c r="HHF2" s="393" t="s">
        <v>2</v>
      </c>
      <c r="HHG2" s="393"/>
      <c r="HHH2" s="393" t="s">
        <v>2</v>
      </c>
      <c r="HHI2" s="393"/>
      <c r="HHJ2" s="393" t="s">
        <v>2</v>
      </c>
      <c r="HHK2" s="393"/>
      <c r="HHL2" s="393" t="s">
        <v>2</v>
      </c>
      <c r="HHM2" s="393"/>
      <c r="HHN2" s="393" t="s">
        <v>2</v>
      </c>
      <c r="HHO2" s="393"/>
      <c r="HHP2" s="393" t="s">
        <v>2</v>
      </c>
      <c r="HHQ2" s="393"/>
      <c r="HHR2" s="393" t="s">
        <v>2</v>
      </c>
      <c r="HHS2" s="393"/>
      <c r="HHT2" s="393" t="s">
        <v>2</v>
      </c>
      <c r="HHU2" s="393"/>
      <c r="HHV2" s="393" t="s">
        <v>2</v>
      </c>
      <c r="HHW2" s="393"/>
      <c r="HHX2" s="393" t="s">
        <v>2</v>
      </c>
      <c r="HHY2" s="393"/>
      <c r="HHZ2" s="393" t="s">
        <v>2</v>
      </c>
      <c r="HIA2" s="393"/>
      <c r="HIB2" s="393" t="s">
        <v>2</v>
      </c>
      <c r="HIC2" s="393"/>
      <c r="HID2" s="393" t="s">
        <v>2</v>
      </c>
      <c r="HIE2" s="393"/>
      <c r="HIF2" s="393" t="s">
        <v>2</v>
      </c>
      <c r="HIG2" s="393"/>
      <c r="HIH2" s="393" t="s">
        <v>2</v>
      </c>
      <c r="HII2" s="393"/>
      <c r="HIJ2" s="393" t="s">
        <v>2</v>
      </c>
      <c r="HIK2" s="393"/>
      <c r="HIL2" s="393" t="s">
        <v>2</v>
      </c>
      <c r="HIM2" s="393"/>
      <c r="HIN2" s="393" t="s">
        <v>2</v>
      </c>
      <c r="HIO2" s="393"/>
      <c r="HIP2" s="393" t="s">
        <v>2</v>
      </c>
      <c r="HIQ2" s="393"/>
      <c r="HIR2" s="393" t="s">
        <v>2</v>
      </c>
      <c r="HIS2" s="393"/>
      <c r="HIT2" s="393" t="s">
        <v>2</v>
      </c>
      <c r="HIU2" s="393"/>
      <c r="HIV2" s="393" t="s">
        <v>2</v>
      </c>
      <c r="HIW2" s="393"/>
      <c r="HIX2" s="393" t="s">
        <v>2</v>
      </c>
      <c r="HIY2" s="393"/>
      <c r="HIZ2" s="393" t="s">
        <v>2</v>
      </c>
      <c r="HJA2" s="393"/>
      <c r="HJB2" s="393" t="s">
        <v>2</v>
      </c>
      <c r="HJC2" s="393"/>
      <c r="HJD2" s="393" t="s">
        <v>2</v>
      </c>
      <c r="HJE2" s="393"/>
      <c r="HJF2" s="393" t="s">
        <v>2</v>
      </c>
      <c r="HJG2" s="393"/>
      <c r="HJH2" s="393" t="s">
        <v>2</v>
      </c>
      <c r="HJI2" s="393"/>
      <c r="HJJ2" s="393" t="s">
        <v>2</v>
      </c>
      <c r="HJK2" s="393"/>
      <c r="HJL2" s="393" t="s">
        <v>2</v>
      </c>
      <c r="HJM2" s="393"/>
      <c r="HJN2" s="393" t="s">
        <v>2</v>
      </c>
      <c r="HJO2" s="393"/>
      <c r="HJP2" s="393" t="s">
        <v>2</v>
      </c>
      <c r="HJQ2" s="393"/>
      <c r="HJR2" s="393" t="s">
        <v>2</v>
      </c>
      <c r="HJS2" s="393"/>
      <c r="HJT2" s="393" t="s">
        <v>2</v>
      </c>
      <c r="HJU2" s="393"/>
      <c r="HJV2" s="393" t="s">
        <v>2</v>
      </c>
      <c r="HJW2" s="393"/>
      <c r="HJX2" s="393" t="s">
        <v>2</v>
      </c>
      <c r="HJY2" s="393"/>
      <c r="HJZ2" s="393" t="s">
        <v>2</v>
      </c>
      <c r="HKA2" s="393"/>
      <c r="HKB2" s="393" t="s">
        <v>2</v>
      </c>
      <c r="HKC2" s="393"/>
      <c r="HKD2" s="393" t="s">
        <v>2</v>
      </c>
      <c r="HKE2" s="393"/>
      <c r="HKF2" s="393" t="s">
        <v>2</v>
      </c>
      <c r="HKG2" s="393"/>
      <c r="HKH2" s="393" t="s">
        <v>2</v>
      </c>
      <c r="HKI2" s="393"/>
      <c r="HKJ2" s="393" t="s">
        <v>2</v>
      </c>
      <c r="HKK2" s="393"/>
      <c r="HKL2" s="393" t="s">
        <v>2</v>
      </c>
      <c r="HKM2" s="393"/>
      <c r="HKN2" s="393" t="s">
        <v>2</v>
      </c>
      <c r="HKO2" s="393"/>
      <c r="HKP2" s="393" t="s">
        <v>2</v>
      </c>
      <c r="HKQ2" s="393"/>
      <c r="HKR2" s="393" t="s">
        <v>2</v>
      </c>
      <c r="HKS2" s="393"/>
      <c r="HKT2" s="393" t="s">
        <v>2</v>
      </c>
      <c r="HKU2" s="393"/>
      <c r="HKV2" s="393" t="s">
        <v>2</v>
      </c>
      <c r="HKW2" s="393"/>
      <c r="HKX2" s="393" t="s">
        <v>2</v>
      </c>
      <c r="HKY2" s="393"/>
      <c r="HKZ2" s="393" t="s">
        <v>2</v>
      </c>
      <c r="HLA2" s="393"/>
      <c r="HLB2" s="393" t="s">
        <v>2</v>
      </c>
      <c r="HLC2" s="393"/>
      <c r="HLD2" s="393" t="s">
        <v>2</v>
      </c>
      <c r="HLE2" s="393"/>
      <c r="HLF2" s="393" t="s">
        <v>2</v>
      </c>
      <c r="HLG2" s="393"/>
      <c r="HLH2" s="393" t="s">
        <v>2</v>
      </c>
      <c r="HLI2" s="393"/>
      <c r="HLJ2" s="393" t="s">
        <v>2</v>
      </c>
      <c r="HLK2" s="393"/>
      <c r="HLL2" s="393" t="s">
        <v>2</v>
      </c>
      <c r="HLM2" s="393"/>
      <c r="HLN2" s="393" t="s">
        <v>2</v>
      </c>
      <c r="HLO2" s="393"/>
      <c r="HLP2" s="393" t="s">
        <v>2</v>
      </c>
      <c r="HLQ2" s="393"/>
      <c r="HLR2" s="393" t="s">
        <v>2</v>
      </c>
      <c r="HLS2" s="393"/>
      <c r="HLT2" s="393" t="s">
        <v>2</v>
      </c>
      <c r="HLU2" s="393"/>
      <c r="HLV2" s="393" t="s">
        <v>2</v>
      </c>
      <c r="HLW2" s="393"/>
      <c r="HLX2" s="393" t="s">
        <v>2</v>
      </c>
      <c r="HLY2" s="393"/>
      <c r="HLZ2" s="393" t="s">
        <v>2</v>
      </c>
      <c r="HMA2" s="393"/>
      <c r="HMB2" s="393" t="s">
        <v>2</v>
      </c>
      <c r="HMC2" s="393"/>
      <c r="HMD2" s="393" t="s">
        <v>2</v>
      </c>
      <c r="HME2" s="393"/>
      <c r="HMF2" s="393" t="s">
        <v>2</v>
      </c>
      <c r="HMG2" s="393"/>
      <c r="HMH2" s="393" t="s">
        <v>2</v>
      </c>
      <c r="HMI2" s="393"/>
      <c r="HMJ2" s="393" t="s">
        <v>2</v>
      </c>
      <c r="HMK2" s="393"/>
      <c r="HML2" s="393" t="s">
        <v>2</v>
      </c>
      <c r="HMM2" s="393"/>
      <c r="HMN2" s="393" t="s">
        <v>2</v>
      </c>
      <c r="HMO2" s="393"/>
      <c r="HMP2" s="393" t="s">
        <v>2</v>
      </c>
      <c r="HMQ2" s="393"/>
      <c r="HMR2" s="393" t="s">
        <v>2</v>
      </c>
      <c r="HMS2" s="393"/>
      <c r="HMT2" s="393" t="s">
        <v>2</v>
      </c>
      <c r="HMU2" s="393"/>
      <c r="HMV2" s="393" t="s">
        <v>2</v>
      </c>
      <c r="HMW2" s="393"/>
      <c r="HMX2" s="393" t="s">
        <v>2</v>
      </c>
      <c r="HMY2" s="393"/>
      <c r="HMZ2" s="393" t="s">
        <v>2</v>
      </c>
      <c r="HNA2" s="393"/>
      <c r="HNB2" s="393" t="s">
        <v>2</v>
      </c>
      <c r="HNC2" s="393"/>
      <c r="HND2" s="393" t="s">
        <v>2</v>
      </c>
      <c r="HNE2" s="393"/>
      <c r="HNF2" s="393" t="s">
        <v>2</v>
      </c>
      <c r="HNG2" s="393"/>
      <c r="HNH2" s="393" t="s">
        <v>2</v>
      </c>
      <c r="HNI2" s="393"/>
      <c r="HNJ2" s="393" t="s">
        <v>2</v>
      </c>
      <c r="HNK2" s="393"/>
      <c r="HNL2" s="393" t="s">
        <v>2</v>
      </c>
      <c r="HNM2" s="393"/>
      <c r="HNN2" s="393" t="s">
        <v>2</v>
      </c>
      <c r="HNO2" s="393"/>
      <c r="HNP2" s="393" t="s">
        <v>2</v>
      </c>
      <c r="HNQ2" s="393"/>
      <c r="HNR2" s="393" t="s">
        <v>2</v>
      </c>
      <c r="HNS2" s="393"/>
      <c r="HNT2" s="393" t="s">
        <v>2</v>
      </c>
      <c r="HNU2" s="393"/>
      <c r="HNV2" s="393" t="s">
        <v>2</v>
      </c>
      <c r="HNW2" s="393"/>
      <c r="HNX2" s="393" t="s">
        <v>2</v>
      </c>
      <c r="HNY2" s="393"/>
      <c r="HNZ2" s="393" t="s">
        <v>2</v>
      </c>
      <c r="HOA2" s="393"/>
      <c r="HOB2" s="393" t="s">
        <v>2</v>
      </c>
      <c r="HOC2" s="393"/>
      <c r="HOD2" s="393" t="s">
        <v>2</v>
      </c>
      <c r="HOE2" s="393"/>
      <c r="HOF2" s="393" t="s">
        <v>2</v>
      </c>
      <c r="HOG2" s="393"/>
      <c r="HOH2" s="393" t="s">
        <v>2</v>
      </c>
      <c r="HOI2" s="393"/>
      <c r="HOJ2" s="393" t="s">
        <v>2</v>
      </c>
      <c r="HOK2" s="393"/>
      <c r="HOL2" s="393" t="s">
        <v>2</v>
      </c>
      <c r="HOM2" s="393"/>
      <c r="HON2" s="393" t="s">
        <v>2</v>
      </c>
      <c r="HOO2" s="393"/>
      <c r="HOP2" s="393" t="s">
        <v>2</v>
      </c>
      <c r="HOQ2" s="393"/>
      <c r="HOR2" s="393" t="s">
        <v>2</v>
      </c>
      <c r="HOS2" s="393"/>
      <c r="HOT2" s="393" t="s">
        <v>2</v>
      </c>
      <c r="HOU2" s="393"/>
      <c r="HOV2" s="393" t="s">
        <v>2</v>
      </c>
      <c r="HOW2" s="393"/>
      <c r="HOX2" s="393" t="s">
        <v>2</v>
      </c>
      <c r="HOY2" s="393"/>
      <c r="HOZ2" s="393" t="s">
        <v>2</v>
      </c>
      <c r="HPA2" s="393"/>
      <c r="HPB2" s="393" t="s">
        <v>2</v>
      </c>
      <c r="HPC2" s="393"/>
      <c r="HPD2" s="393" t="s">
        <v>2</v>
      </c>
      <c r="HPE2" s="393"/>
      <c r="HPF2" s="393" t="s">
        <v>2</v>
      </c>
      <c r="HPG2" s="393"/>
      <c r="HPH2" s="393" t="s">
        <v>2</v>
      </c>
      <c r="HPI2" s="393"/>
      <c r="HPJ2" s="393" t="s">
        <v>2</v>
      </c>
      <c r="HPK2" s="393"/>
      <c r="HPL2" s="393" t="s">
        <v>2</v>
      </c>
      <c r="HPM2" s="393"/>
      <c r="HPN2" s="393" t="s">
        <v>2</v>
      </c>
      <c r="HPO2" s="393"/>
      <c r="HPP2" s="393" t="s">
        <v>2</v>
      </c>
      <c r="HPQ2" s="393"/>
      <c r="HPR2" s="393" t="s">
        <v>2</v>
      </c>
      <c r="HPS2" s="393"/>
      <c r="HPT2" s="393" t="s">
        <v>2</v>
      </c>
      <c r="HPU2" s="393"/>
      <c r="HPV2" s="393" t="s">
        <v>2</v>
      </c>
      <c r="HPW2" s="393"/>
      <c r="HPX2" s="393" t="s">
        <v>2</v>
      </c>
      <c r="HPY2" s="393"/>
      <c r="HPZ2" s="393" t="s">
        <v>2</v>
      </c>
      <c r="HQA2" s="393"/>
      <c r="HQB2" s="393" t="s">
        <v>2</v>
      </c>
      <c r="HQC2" s="393"/>
      <c r="HQD2" s="393" t="s">
        <v>2</v>
      </c>
      <c r="HQE2" s="393"/>
      <c r="HQF2" s="393" t="s">
        <v>2</v>
      </c>
      <c r="HQG2" s="393"/>
      <c r="HQH2" s="393" t="s">
        <v>2</v>
      </c>
      <c r="HQI2" s="393"/>
      <c r="HQJ2" s="393" t="s">
        <v>2</v>
      </c>
      <c r="HQK2" s="393"/>
      <c r="HQL2" s="393" t="s">
        <v>2</v>
      </c>
      <c r="HQM2" s="393"/>
      <c r="HQN2" s="393" t="s">
        <v>2</v>
      </c>
      <c r="HQO2" s="393"/>
      <c r="HQP2" s="393" t="s">
        <v>2</v>
      </c>
      <c r="HQQ2" s="393"/>
      <c r="HQR2" s="393" t="s">
        <v>2</v>
      </c>
      <c r="HQS2" s="393"/>
      <c r="HQT2" s="393" t="s">
        <v>2</v>
      </c>
      <c r="HQU2" s="393"/>
      <c r="HQV2" s="393" t="s">
        <v>2</v>
      </c>
      <c r="HQW2" s="393"/>
      <c r="HQX2" s="393" t="s">
        <v>2</v>
      </c>
      <c r="HQY2" s="393"/>
      <c r="HQZ2" s="393" t="s">
        <v>2</v>
      </c>
      <c r="HRA2" s="393"/>
      <c r="HRB2" s="393" t="s">
        <v>2</v>
      </c>
      <c r="HRC2" s="393"/>
      <c r="HRD2" s="393" t="s">
        <v>2</v>
      </c>
      <c r="HRE2" s="393"/>
      <c r="HRF2" s="393" t="s">
        <v>2</v>
      </c>
      <c r="HRG2" s="393"/>
      <c r="HRH2" s="393" t="s">
        <v>2</v>
      </c>
      <c r="HRI2" s="393"/>
      <c r="HRJ2" s="393" t="s">
        <v>2</v>
      </c>
      <c r="HRK2" s="393"/>
      <c r="HRL2" s="393" t="s">
        <v>2</v>
      </c>
      <c r="HRM2" s="393"/>
      <c r="HRN2" s="393" t="s">
        <v>2</v>
      </c>
      <c r="HRO2" s="393"/>
      <c r="HRP2" s="393" t="s">
        <v>2</v>
      </c>
      <c r="HRQ2" s="393"/>
      <c r="HRR2" s="393" t="s">
        <v>2</v>
      </c>
      <c r="HRS2" s="393"/>
      <c r="HRT2" s="393" t="s">
        <v>2</v>
      </c>
      <c r="HRU2" s="393"/>
      <c r="HRV2" s="393" t="s">
        <v>2</v>
      </c>
      <c r="HRW2" s="393"/>
      <c r="HRX2" s="393" t="s">
        <v>2</v>
      </c>
      <c r="HRY2" s="393"/>
      <c r="HRZ2" s="393" t="s">
        <v>2</v>
      </c>
      <c r="HSA2" s="393"/>
      <c r="HSB2" s="393" t="s">
        <v>2</v>
      </c>
      <c r="HSC2" s="393"/>
      <c r="HSD2" s="393" t="s">
        <v>2</v>
      </c>
      <c r="HSE2" s="393"/>
      <c r="HSF2" s="393" t="s">
        <v>2</v>
      </c>
      <c r="HSG2" s="393"/>
      <c r="HSH2" s="393" t="s">
        <v>2</v>
      </c>
      <c r="HSI2" s="393"/>
      <c r="HSJ2" s="393" t="s">
        <v>2</v>
      </c>
      <c r="HSK2" s="393"/>
      <c r="HSL2" s="393" t="s">
        <v>2</v>
      </c>
      <c r="HSM2" s="393"/>
      <c r="HSN2" s="393" t="s">
        <v>2</v>
      </c>
      <c r="HSO2" s="393"/>
      <c r="HSP2" s="393" t="s">
        <v>2</v>
      </c>
      <c r="HSQ2" s="393"/>
      <c r="HSR2" s="393" t="s">
        <v>2</v>
      </c>
      <c r="HSS2" s="393"/>
      <c r="HST2" s="393" t="s">
        <v>2</v>
      </c>
      <c r="HSU2" s="393"/>
      <c r="HSV2" s="393" t="s">
        <v>2</v>
      </c>
      <c r="HSW2" s="393"/>
      <c r="HSX2" s="393" t="s">
        <v>2</v>
      </c>
      <c r="HSY2" s="393"/>
      <c r="HSZ2" s="393" t="s">
        <v>2</v>
      </c>
      <c r="HTA2" s="393"/>
      <c r="HTB2" s="393" t="s">
        <v>2</v>
      </c>
      <c r="HTC2" s="393"/>
      <c r="HTD2" s="393" t="s">
        <v>2</v>
      </c>
      <c r="HTE2" s="393"/>
      <c r="HTF2" s="393" t="s">
        <v>2</v>
      </c>
      <c r="HTG2" s="393"/>
      <c r="HTH2" s="393" t="s">
        <v>2</v>
      </c>
      <c r="HTI2" s="393"/>
      <c r="HTJ2" s="393" t="s">
        <v>2</v>
      </c>
      <c r="HTK2" s="393"/>
      <c r="HTL2" s="393" t="s">
        <v>2</v>
      </c>
      <c r="HTM2" s="393"/>
      <c r="HTN2" s="393" t="s">
        <v>2</v>
      </c>
      <c r="HTO2" s="393"/>
      <c r="HTP2" s="393" t="s">
        <v>2</v>
      </c>
      <c r="HTQ2" s="393"/>
      <c r="HTR2" s="393" t="s">
        <v>2</v>
      </c>
      <c r="HTS2" s="393"/>
      <c r="HTT2" s="393" t="s">
        <v>2</v>
      </c>
      <c r="HTU2" s="393"/>
      <c r="HTV2" s="393" t="s">
        <v>2</v>
      </c>
      <c r="HTW2" s="393"/>
      <c r="HTX2" s="393" t="s">
        <v>2</v>
      </c>
      <c r="HTY2" s="393"/>
      <c r="HTZ2" s="393" t="s">
        <v>2</v>
      </c>
      <c r="HUA2" s="393"/>
      <c r="HUB2" s="393" t="s">
        <v>2</v>
      </c>
      <c r="HUC2" s="393"/>
      <c r="HUD2" s="393" t="s">
        <v>2</v>
      </c>
      <c r="HUE2" s="393"/>
      <c r="HUF2" s="393" t="s">
        <v>2</v>
      </c>
      <c r="HUG2" s="393"/>
      <c r="HUH2" s="393" t="s">
        <v>2</v>
      </c>
      <c r="HUI2" s="393"/>
      <c r="HUJ2" s="393" t="s">
        <v>2</v>
      </c>
      <c r="HUK2" s="393"/>
      <c r="HUL2" s="393" t="s">
        <v>2</v>
      </c>
      <c r="HUM2" s="393"/>
      <c r="HUN2" s="393" t="s">
        <v>2</v>
      </c>
      <c r="HUO2" s="393"/>
      <c r="HUP2" s="393" t="s">
        <v>2</v>
      </c>
      <c r="HUQ2" s="393"/>
      <c r="HUR2" s="393" t="s">
        <v>2</v>
      </c>
      <c r="HUS2" s="393"/>
      <c r="HUT2" s="393" t="s">
        <v>2</v>
      </c>
      <c r="HUU2" s="393"/>
      <c r="HUV2" s="393" t="s">
        <v>2</v>
      </c>
      <c r="HUW2" s="393"/>
      <c r="HUX2" s="393" t="s">
        <v>2</v>
      </c>
      <c r="HUY2" s="393"/>
      <c r="HUZ2" s="393" t="s">
        <v>2</v>
      </c>
      <c r="HVA2" s="393"/>
      <c r="HVB2" s="393" t="s">
        <v>2</v>
      </c>
      <c r="HVC2" s="393"/>
      <c r="HVD2" s="393" t="s">
        <v>2</v>
      </c>
      <c r="HVE2" s="393"/>
      <c r="HVF2" s="393" t="s">
        <v>2</v>
      </c>
      <c r="HVG2" s="393"/>
      <c r="HVH2" s="393" t="s">
        <v>2</v>
      </c>
      <c r="HVI2" s="393"/>
      <c r="HVJ2" s="393" t="s">
        <v>2</v>
      </c>
      <c r="HVK2" s="393"/>
      <c r="HVL2" s="393" t="s">
        <v>2</v>
      </c>
      <c r="HVM2" s="393"/>
      <c r="HVN2" s="393" t="s">
        <v>2</v>
      </c>
      <c r="HVO2" s="393"/>
      <c r="HVP2" s="393" t="s">
        <v>2</v>
      </c>
      <c r="HVQ2" s="393"/>
      <c r="HVR2" s="393" t="s">
        <v>2</v>
      </c>
      <c r="HVS2" s="393"/>
      <c r="HVT2" s="393" t="s">
        <v>2</v>
      </c>
      <c r="HVU2" s="393"/>
      <c r="HVV2" s="393" t="s">
        <v>2</v>
      </c>
      <c r="HVW2" s="393"/>
      <c r="HVX2" s="393" t="s">
        <v>2</v>
      </c>
      <c r="HVY2" s="393"/>
      <c r="HVZ2" s="393" t="s">
        <v>2</v>
      </c>
      <c r="HWA2" s="393"/>
      <c r="HWB2" s="393" t="s">
        <v>2</v>
      </c>
      <c r="HWC2" s="393"/>
      <c r="HWD2" s="393" t="s">
        <v>2</v>
      </c>
      <c r="HWE2" s="393"/>
      <c r="HWF2" s="393" t="s">
        <v>2</v>
      </c>
      <c r="HWG2" s="393"/>
      <c r="HWH2" s="393" t="s">
        <v>2</v>
      </c>
      <c r="HWI2" s="393"/>
      <c r="HWJ2" s="393" t="s">
        <v>2</v>
      </c>
      <c r="HWK2" s="393"/>
      <c r="HWL2" s="393" t="s">
        <v>2</v>
      </c>
      <c r="HWM2" s="393"/>
      <c r="HWN2" s="393" t="s">
        <v>2</v>
      </c>
      <c r="HWO2" s="393"/>
      <c r="HWP2" s="393" t="s">
        <v>2</v>
      </c>
      <c r="HWQ2" s="393"/>
      <c r="HWR2" s="393" t="s">
        <v>2</v>
      </c>
      <c r="HWS2" s="393"/>
      <c r="HWT2" s="393" t="s">
        <v>2</v>
      </c>
      <c r="HWU2" s="393"/>
      <c r="HWV2" s="393" t="s">
        <v>2</v>
      </c>
      <c r="HWW2" s="393"/>
      <c r="HWX2" s="393" t="s">
        <v>2</v>
      </c>
      <c r="HWY2" s="393"/>
      <c r="HWZ2" s="393" t="s">
        <v>2</v>
      </c>
      <c r="HXA2" s="393"/>
      <c r="HXB2" s="393" t="s">
        <v>2</v>
      </c>
      <c r="HXC2" s="393"/>
      <c r="HXD2" s="393" t="s">
        <v>2</v>
      </c>
      <c r="HXE2" s="393"/>
      <c r="HXF2" s="393" t="s">
        <v>2</v>
      </c>
      <c r="HXG2" s="393"/>
      <c r="HXH2" s="393" t="s">
        <v>2</v>
      </c>
      <c r="HXI2" s="393"/>
      <c r="HXJ2" s="393" t="s">
        <v>2</v>
      </c>
      <c r="HXK2" s="393"/>
      <c r="HXL2" s="393" t="s">
        <v>2</v>
      </c>
      <c r="HXM2" s="393"/>
      <c r="HXN2" s="393" t="s">
        <v>2</v>
      </c>
      <c r="HXO2" s="393"/>
      <c r="HXP2" s="393" t="s">
        <v>2</v>
      </c>
      <c r="HXQ2" s="393"/>
      <c r="HXR2" s="393" t="s">
        <v>2</v>
      </c>
      <c r="HXS2" s="393"/>
      <c r="HXT2" s="393" t="s">
        <v>2</v>
      </c>
      <c r="HXU2" s="393"/>
      <c r="HXV2" s="393" t="s">
        <v>2</v>
      </c>
      <c r="HXW2" s="393"/>
      <c r="HXX2" s="393" t="s">
        <v>2</v>
      </c>
      <c r="HXY2" s="393"/>
      <c r="HXZ2" s="393" t="s">
        <v>2</v>
      </c>
      <c r="HYA2" s="393"/>
      <c r="HYB2" s="393" t="s">
        <v>2</v>
      </c>
      <c r="HYC2" s="393"/>
      <c r="HYD2" s="393" t="s">
        <v>2</v>
      </c>
      <c r="HYE2" s="393"/>
      <c r="HYF2" s="393" t="s">
        <v>2</v>
      </c>
      <c r="HYG2" s="393"/>
      <c r="HYH2" s="393" t="s">
        <v>2</v>
      </c>
      <c r="HYI2" s="393"/>
      <c r="HYJ2" s="393" t="s">
        <v>2</v>
      </c>
      <c r="HYK2" s="393"/>
      <c r="HYL2" s="393" t="s">
        <v>2</v>
      </c>
      <c r="HYM2" s="393"/>
      <c r="HYN2" s="393" t="s">
        <v>2</v>
      </c>
      <c r="HYO2" s="393"/>
      <c r="HYP2" s="393" t="s">
        <v>2</v>
      </c>
      <c r="HYQ2" s="393"/>
      <c r="HYR2" s="393" t="s">
        <v>2</v>
      </c>
      <c r="HYS2" s="393"/>
      <c r="HYT2" s="393" t="s">
        <v>2</v>
      </c>
      <c r="HYU2" s="393"/>
      <c r="HYV2" s="393" t="s">
        <v>2</v>
      </c>
      <c r="HYW2" s="393"/>
      <c r="HYX2" s="393" t="s">
        <v>2</v>
      </c>
      <c r="HYY2" s="393"/>
      <c r="HYZ2" s="393" t="s">
        <v>2</v>
      </c>
      <c r="HZA2" s="393"/>
      <c r="HZB2" s="393" t="s">
        <v>2</v>
      </c>
      <c r="HZC2" s="393"/>
      <c r="HZD2" s="393" t="s">
        <v>2</v>
      </c>
      <c r="HZE2" s="393"/>
      <c r="HZF2" s="393" t="s">
        <v>2</v>
      </c>
      <c r="HZG2" s="393"/>
      <c r="HZH2" s="393" t="s">
        <v>2</v>
      </c>
      <c r="HZI2" s="393"/>
      <c r="HZJ2" s="393" t="s">
        <v>2</v>
      </c>
      <c r="HZK2" s="393"/>
      <c r="HZL2" s="393" t="s">
        <v>2</v>
      </c>
      <c r="HZM2" s="393"/>
      <c r="HZN2" s="393" t="s">
        <v>2</v>
      </c>
      <c r="HZO2" s="393"/>
      <c r="HZP2" s="393" t="s">
        <v>2</v>
      </c>
      <c r="HZQ2" s="393"/>
      <c r="HZR2" s="393" t="s">
        <v>2</v>
      </c>
      <c r="HZS2" s="393"/>
      <c r="HZT2" s="393" t="s">
        <v>2</v>
      </c>
      <c r="HZU2" s="393"/>
      <c r="HZV2" s="393" t="s">
        <v>2</v>
      </c>
      <c r="HZW2" s="393"/>
      <c r="HZX2" s="393" t="s">
        <v>2</v>
      </c>
      <c r="HZY2" s="393"/>
      <c r="HZZ2" s="393" t="s">
        <v>2</v>
      </c>
      <c r="IAA2" s="393"/>
      <c r="IAB2" s="393" t="s">
        <v>2</v>
      </c>
      <c r="IAC2" s="393"/>
      <c r="IAD2" s="393" t="s">
        <v>2</v>
      </c>
      <c r="IAE2" s="393"/>
      <c r="IAF2" s="393" t="s">
        <v>2</v>
      </c>
      <c r="IAG2" s="393"/>
      <c r="IAH2" s="393" t="s">
        <v>2</v>
      </c>
      <c r="IAI2" s="393"/>
      <c r="IAJ2" s="393" t="s">
        <v>2</v>
      </c>
      <c r="IAK2" s="393"/>
      <c r="IAL2" s="393" t="s">
        <v>2</v>
      </c>
      <c r="IAM2" s="393"/>
      <c r="IAN2" s="393" t="s">
        <v>2</v>
      </c>
      <c r="IAO2" s="393"/>
      <c r="IAP2" s="393" t="s">
        <v>2</v>
      </c>
      <c r="IAQ2" s="393"/>
      <c r="IAR2" s="393" t="s">
        <v>2</v>
      </c>
      <c r="IAS2" s="393"/>
      <c r="IAT2" s="393" t="s">
        <v>2</v>
      </c>
      <c r="IAU2" s="393"/>
      <c r="IAV2" s="393" t="s">
        <v>2</v>
      </c>
      <c r="IAW2" s="393"/>
      <c r="IAX2" s="393" t="s">
        <v>2</v>
      </c>
      <c r="IAY2" s="393"/>
      <c r="IAZ2" s="393" t="s">
        <v>2</v>
      </c>
      <c r="IBA2" s="393"/>
      <c r="IBB2" s="393" t="s">
        <v>2</v>
      </c>
      <c r="IBC2" s="393"/>
      <c r="IBD2" s="393" t="s">
        <v>2</v>
      </c>
      <c r="IBE2" s="393"/>
      <c r="IBF2" s="393" t="s">
        <v>2</v>
      </c>
      <c r="IBG2" s="393"/>
      <c r="IBH2" s="393" t="s">
        <v>2</v>
      </c>
      <c r="IBI2" s="393"/>
      <c r="IBJ2" s="393" t="s">
        <v>2</v>
      </c>
      <c r="IBK2" s="393"/>
      <c r="IBL2" s="393" t="s">
        <v>2</v>
      </c>
      <c r="IBM2" s="393"/>
      <c r="IBN2" s="393" t="s">
        <v>2</v>
      </c>
      <c r="IBO2" s="393"/>
      <c r="IBP2" s="393" t="s">
        <v>2</v>
      </c>
      <c r="IBQ2" s="393"/>
      <c r="IBR2" s="393" t="s">
        <v>2</v>
      </c>
      <c r="IBS2" s="393"/>
      <c r="IBT2" s="393" t="s">
        <v>2</v>
      </c>
      <c r="IBU2" s="393"/>
      <c r="IBV2" s="393" t="s">
        <v>2</v>
      </c>
      <c r="IBW2" s="393"/>
      <c r="IBX2" s="393" t="s">
        <v>2</v>
      </c>
      <c r="IBY2" s="393"/>
      <c r="IBZ2" s="393" t="s">
        <v>2</v>
      </c>
      <c r="ICA2" s="393"/>
      <c r="ICB2" s="393" t="s">
        <v>2</v>
      </c>
      <c r="ICC2" s="393"/>
      <c r="ICD2" s="393" t="s">
        <v>2</v>
      </c>
      <c r="ICE2" s="393"/>
      <c r="ICF2" s="393" t="s">
        <v>2</v>
      </c>
      <c r="ICG2" s="393"/>
      <c r="ICH2" s="393" t="s">
        <v>2</v>
      </c>
      <c r="ICI2" s="393"/>
      <c r="ICJ2" s="393" t="s">
        <v>2</v>
      </c>
      <c r="ICK2" s="393"/>
      <c r="ICL2" s="393" t="s">
        <v>2</v>
      </c>
      <c r="ICM2" s="393"/>
      <c r="ICN2" s="393" t="s">
        <v>2</v>
      </c>
      <c r="ICO2" s="393"/>
      <c r="ICP2" s="393" t="s">
        <v>2</v>
      </c>
      <c r="ICQ2" s="393"/>
      <c r="ICR2" s="393" t="s">
        <v>2</v>
      </c>
      <c r="ICS2" s="393"/>
      <c r="ICT2" s="393" t="s">
        <v>2</v>
      </c>
      <c r="ICU2" s="393"/>
      <c r="ICV2" s="393" t="s">
        <v>2</v>
      </c>
      <c r="ICW2" s="393"/>
      <c r="ICX2" s="393" t="s">
        <v>2</v>
      </c>
      <c r="ICY2" s="393"/>
      <c r="ICZ2" s="393" t="s">
        <v>2</v>
      </c>
      <c r="IDA2" s="393"/>
      <c r="IDB2" s="393" t="s">
        <v>2</v>
      </c>
      <c r="IDC2" s="393"/>
      <c r="IDD2" s="393" t="s">
        <v>2</v>
      </c>
      <c r="IDE2" s="393"/>
      <c r="IDF2" s="393" t="s">
        <v>2</v>
      </c>
      <c r="IDG2" s="393"/>
      <c r="IDH2" s="393" t="s">
        <v>2</v>
      </c>
      <c r="IDI2" s="393"/>
      <c r="IDJ2" s="393" t="s">
        <v>2</v>
      </c>
      <c r="IDK2" s="393"/>
      <c r="IDL2" s="393" t="s">
        <v>2</v>
      </c>
      <c r="IDM2" s="393"/>
      <c r="IDN2" s="393" t="s">
        <v>2</v>
      </c>
      <c r="IDO2" s="393"/>
      <c r="IDP2" s="393" t="s">
        <v>2</v>
      </c>
      <c r="IDQ2" s="393"/>
      <c r="IDR2" s="393" t="s">
        <v>2</v>
      </c>
      <c r="IDS2" s="393"/>
      <c r="IDT2" s="393" t="s">
        <v>2</v>
      </c>
      <c r="IDU2" s="393"/>
      <c r="IDV2" s="393" t="s">
        <v>2</v>
      </c>
      <c r="IDW2" s="393"/>
      <c r="IDX2" s="393" t="s">
        <v>2</v>
      </c>
      <c r="IDY2" s="393"/>
      <c r="IDZ2" s="393" t="s">
        <v>2</v>
      </c>
      <c r="IEA2" s="393"/>
      <c r="IEB2" s="393" t="s">
        <v>2</v>
      </c>
      <c r="IEC2" s="393"/>
      <c r="IED2" s="393" t="s">
        <v>2</v>
      </c>
      <c r="IEE2" s="393"/>
      <c r="IEF2" s="393" t="s">
        <v>2</v>
      </c>
      <c r="IEG2" s="393"/>
      <c r="IEH2" s="393" t="s">
        <v>2</v>
      </c>
      <c r="IEI2" s="393"/>
      <c r="IEJ2" s="393" t="s">
        <v>2</v>
      </c>
      <c r="IEK2" s="393"/>
      <c r="IEL2" s="393" t="s">
        <v>2</v>
      </c>
      <c r="IEM2" s="393"/>
      <c r="IEN2" s="393" t="s">
        <v>2</v>
      </c>
      <c r="IEO2" s="393"/>
      <c r="IEP2" s="393" t="s">
        <v>2</v>
      </c>
      <c r="IEQ2" s="393"/>
      <c r="IER2" s="393" t="s">
        <v>2</v>
      </c>
      <c r="IES2" s="393"/>
      <c r="IET2" s="393" t="s">
        <v>2</v>
      </c>
      <c r="IEU2" s="393"/>
      <c r="IEV2" s="393" t="s">
        <v>2</v>
      </c>
      <c r="IEW2" s="393"/>
      <c r="IEX2" s="393" t="s">
        <v>2</v>
      </c>
      <c r="IEY2" s="393"/>
      <c r="IEZ2" s="393" t="s">
        <v>2</v>
      </c>
      <c r="IFA2" s="393"/>
      <c r="IFB2" s="393" t="s">
        <v>2</v>
      </c>
      <c r="IFC2" s="393"/>
      <c r="IFD2" s="393" t="s">
        <v>2</v>
      </c>
      <c r="IFE2" s="393"/>
      <c r="IFF2" s="393" t="s">
        <v>2</v>
      </c>
      <c r="IFG2" s="393"/>
      <c r="IFH2" s="393" t="s">
        <v>2</v>
      </c>
      <c r="IFI2" s="393"/>
      <c r="IFJ2" s="393" t="s">
        <v>2</v>
      </c>
      <c r="IFK2" s="393"/>
      <c r="IFL2" s="393" t="s">
        <v>2</v>
      </c>
      <c r="IFM2" s="393"/>
      <c r="IFN2" s="393" t="s">
        <v>2</v>
      </c>
      <c r="IFO2" s="393"/>
      <c r="IFP2" s="393" t="s">
        <v>2</v>
      </c>
      <c r="IFQ2" s="393"/>
      <c r="IFR2" s="393" t="s">
        <v>2</v>
      </c>
      <c r="IFS2" s="393"/>
      <c r="IFT2" s="393" t="s">
        <v>2</v>
      </c>
      <c r="IFU2" s="393"/>
      <c r="IFV2" s="393" t="s">
        <v>2</v>
      </c>
      <c r="IFW2" s="393"/>
      <c r="IFX2" s="393" t="s">
        <v>2</v>
      </c>
      <c r="IFY2" s="393"/>
      <c r="IFZ2" s="393" t="s">
        <v>2</v>
      </c>
      <c r="IGA2" s="393"/>
      <c r="IGB2" s="393" t="s">
        <v>2</v>
      </c>
      <c r="IGC2" s="393"/>
      <c r="IGD2" s="393" t="s">
        <v>2</v>
      </c>
      <c r="IGE2" s="393"/>
      <c r="IGF2" s="393" t="s">
        <v>2</v>
      </c>
      <c r="IGG2" s="393"/>
      <c r="IGH2" s="393" t="s">
        <v>2</v>
      </c>
      <c r="IGI2" s="393"/>
      <c r="IGJ2" s="393" t="s">
        <v>2</v>
      </c>
      <c r="IGK2" s="393"/>
      <c r="IGL2" s="393" t="s">
        <v>2</v>
      </c>
      <c r="IGM2" s="393"/>
      <c r="IGN2" s="393" t="s">
        <v>2</v>
      </c>
      <c r="IGO2" s="393"/>
      <c r="IGP2" s="393" t="s">
        <v>2</v>
      </c>
      <c r="IGQ2" s="393"/>
      <c r="IGR2" s="393" t="s">
        <v>2</v>
      </c>
      <c r="IGS2" s="393"/>
      <c r="IGT2" s="393" t="s">
        <v>2</v>
      </c>
      <c r="IGU2" s="393"/>
      <c r="IGV2" s="393" t="s">
        <v>2</v>
      </c>
      <c r="IGW2" s="393"/>
      <c r="IGX2" s="393" t="s">
        <v>2</v>
      </c>
      <c r="IGY2" s="393"/>
      <c r="IGZ2" s="393" t="s">
        <v>2</v>
      </c>
      <c r="IHA2" s="393"/>
      <c r="IHB2" s="393" t="s">
        <v>2</v>
      </c>
      <c r="IHC2" s="393"/>
      <c r="IHD2" s="393" t="s">
        <v>2</v>
      </c>
      <c r="IHE2" s="393"/>
      <c r="IHF2" s="393" t="s">
        <v>2</v>
      </c>
      <c r="IHG2" s="393"/>
      <c r="IHH2" s="393" t="s">
        <v>2</v>
      </c>
      <c r="IHI2" s="393"/>
      <c r="IHJ2" s="393" t="s">
        <v>2</v>
      </c>
      <c r="IHK2" s="393"/>
      <c r="IHL2" s="393" t="s">
        <v>2</v>
      </c>
      <c r="IHM2" s="393"/>
      <c r="IHN2" s="393" t="s">
        <v>2</v>
      </c>
      <c r="IHO2" s="393"/>
      <c r="IHP2" s="393" t="s">
        <v>2</v>
      </c>
      <c r="IHQ2" s="393"/>
      <c r="IHR2" s="393" t="s">
        <v>2</v>
      </c>
      <c r="IHS2" s="393"/>
      <c r="IHT2" s="393" t="s">
        <v>2</v>
      </c>
      <c r="IHU2" s="393"/>
      <c r="IHV2" s="393" t="s">
        <v>2</v>
      </c>
      <c r="IHW2" s="393"/>
      <c r="IHX2" s="393" t="s">
        <v>2</v>
      </c>
      <c r="IHY2" s="393"/>
      <c r="IHZ2" s="393" t="s">
        <v>2</v>
      </c>
      <c r="IIA2" s="393"/>
      <c r="IIB2" s="393" t="s">
        <v>2</v>
      </c>
      <c r="IIC2" s="393"/>
      <c r="IID2" s="393" t="s">
        <v>2</v>
      </c>
      <c r="IIE2" s="393"/>
      <c r="IIF2" s="393" t="s">
        <v>2</v>
      </c>
      <c r="IIG2" s="393"/>
      <c r="IIH2" s="393" t="s">
        <v>2</v>
      </c>
      <c r="III2" s="393"/>
      <c r="IIJ2" s="393" t="s">
        <v>2</v>
      </c>
      <c r="IIK2" s="393"/>
      <c r="IIL2" s="393" t="s">
        <v>2</v>
      </c>
      <c r="IIM2" s="393"/>
      <c r="IIN2" s="393" t="s">
        <v>2</v>
      </c>
      <c r="IIO2" s="393"/>
      <c r="IIP2" s="393" t="s">
        <v>2</v>
      </c>
      <c r="IIQ2" s="393"/>
      <c r="IIR2" s="393" t="s">
        <v>2</v>
      </c>
      <c r="IIS2" s="393"/>
      <c r="IIT2" s="393" t="s">
        <v>2</v>
      </c>
      <c r="IIU2" s="393"/>
      <c r="IIV2" s="393" t="s">
        <v>2</v>
      </c>
      <c r="IIW2" s="393"/>
      <c r="IIX2" s="393" t="s">
        <v>2</v>
      </c>
      <c r="IIY2" s="393"/>
      <c r="IIZ2" s="393" t="s">
        <v>2</v>
      </c>
      <c r="IJA2" s="393"/>
      <c r="IJB2" s="393" t="s">
        <v>2</v>
      </c>
      <c r="IJC2" s="393"/>
      <c r="IJD2" s="393" t="s">
        <v>2</v>
      </c>
      <c r="IJE2" s="393"/>
      <c r="IJF2" s="393" t="s">
        <v>2</v>
      </c>
      <c r="IJG2" s="393"/>
      <c r="IJH2" s="393" t="s">
        <v>2</v>
      </c>
      <c r="IJI2" s="393"/>
      <c r="IJJ2" s="393" t="s">
        <v>2</v>
      </c>
      <c r="IJK2" s="393"/>
      <c r="IJL2" s="393" t="s">
        <v>2</v>
      </c>
      <c r="IJM2" s="393"/>
      <c r="IJN2" s="393" t="s">
        <v>2</v>
      </c>
      <c r="IJO2" s="393"/>
      <c r="IJP2" s="393" t="s">
        <v>2</v>
      </c>
      <c r="IJQ2" s="393"/>
      <c r="IJR2" s="393" t="s">
        <v>2</v>
      </c>
      <c r="IJS2" s="393"/>
      <c r="IJT2" s="393" t="s">
        <v>2</v>
      </c>
      <c r="IJU2" s="393"/>
      <c r="IJV2" s="393" t="s">
        <v>2</v>
      </c>
      <c r="IJW2" s="393"/>
      <c r="IJX2" s="393" t="s">
        <v>2</v>
      </c>
      <c r="IJY2" s="393"/>
      <c r="IJZ2" s="393" t="s">
        <v>2</v>
      </c>
      <c r="IKA2" s="393"/>
      <c r="IKB2" s="393" t="s">
        <v>2</v>
      </c>
      <c r="IKC2" s="393"/>
      <c r="IKD2" s="393" t="s">
        <v>2</v>
      </c>
      <c r="IKE2" s="393"/>
      <c r="IKF2" s="393" t="s">
        <v>2</v>
      </c>
      <c r="IKG2" s="393"/>
      <c r="IKH2" s="393" t="s">
        <v>2</v>
      </c>
      <c r="IKI2" s="393"/>
      <c r="IKJ2" s="393" t="s">
        <v>2</v>
      </c>
      <c r="IKK2" s="393"/>
      <c r="IKL2" s="393" t="s">
        <v>2</v>
      </c>
      <c r="IKM2" s="393"/>
      <c r="IKN2" s="393" t="s">
        <v>2</v>
      </c>
      <c r="IKO2" s="393"/>
      <c r="IKP2" s="393" t="s">
        <v>2</v>
      </c>
      <c r="IKQ2" s="393"/>
      <c r="IKR2" s="393" t="s">
        <v>2</v>
      </c>
      <c r="IKS2" s="393"/>
      <c r="IKT2" s="393" t="s">
        <v>2</v>
      </c>
      <c r="IKU2" s="393"/>
      <c r="IKV2" s="393" t="s">
        <v>2</v>
      </c>
      <c r="IKW2" s="393"/>
      <c r="IKX2" s="393" t="s">
        <v>2</v>
      </c>
      <c r="IKY2" s="393"/>
      <c r="IKZ2" s="393" t="s">
        <v>2</v>
      </c>
      <c r="ILA2" s="393"/>
      <c r="ILB2" s="393" t="s">
        <v>2</v>
      </c>
      <c r="ILC2" s="393"/>
      <c r="ILD2" s="393" t="s">
        <v>2</v>
      </c>
      <c r="ILE2" s="393"/>
      <c r="ILF2" s="393" t="s">
        <v>2</v>
      </c>
      <c r="ILG2" s="393"/>
      <c r="ILH2" s="393" t="s">
        <v>2</v>
      </c>
      <c r="ILI2" s="393"/>
      <c r="ILJ2" s="393" t="s">
        <v>2</v>
      </c>
      <c r="ILK2" s="393"/>
      <c r="ILL2" s="393" t="s">
        <v>2</v>
      </c>
      <c r="ILM2" s="393"/>
      <c r="ILN2" s="393" t="s">
        <v>2</v>
      </c>
      <c r="ILO2" s="393"/>
      <c r="ILP2" s="393" t="s">
        <v>2</v>
      </c>
      <c r="ILQ2" s="393"/>
      <c r="ILR2" s="393" t="s">
        <v>2</v>
      </c>
      <c r="ILS2" s="393"/>
      <c r="ILT2" s="393" t="s">
        <v>2</v>
      </c>
      <c r="ILU2" s="393"/>
      <c r="ILV2" s="393" t="s">
        <v>2</v>
      </c>
      <c r="ILW2" s="393"/>
      <c r="ILX2" s="393" t="s">
        <v>2</v>
      </c>
      <c r="ILY2" s="393"/>
      <c r="ILZ2" s="393" t="s">
        <v>2</v>
      </c>
      <c r="IMA2" s="393"/>
      <c r="IMB2" s="393" t="s">
        <v>2</v>
      </c>
      <c r="IMC2" s="393"/>
      <c r="IMD2" s="393" t="s">
        <v>2</v>
      </c>
      <c r="IME2" s="393"/>
      <c r="IMF2" s="393" t="s">
        <v>2</v>
      </c>
      <c r="IMG2" s="393"/>
      <c r="IMH2" s="393" t="s">
        <v>2</v>
      </c>
      <c r="IMI2" s="393"/>
      <c r="IMJ2" s="393" t="s">
        <v>2</v>
      </c>
      <c r="IMK2" s="393"/>
      <c r="IML2" s="393" t="s">
        <v>2</v>
      </c>
      <c r="IMM2" s="393"/>
      <c r="IMN2" s="393" t="s">
        <v>2</v>
      </c>
      <c r="IMO2" s="393"/>
      <c r="IMP2" s="393" t="s">
        <v>2</v>
      </c>
      <c r="IMQ2" s="393"/>
      <c r="IMR2" s="393" t="s">
        <v>2</v>
      </c>
      <c r="IMS2" s="393"/>
      <c r="IMT2" s="393" t="s">
        <v>2</v>
      </c>
      <c r="IMU2" s="393"/>
      <c r="IMV2" s="393" t="s">
        <v>2</v>
      </c>
      <c r="IMW2" s="393"/>
      <c r="IMX2" s="393" t="s">
        <v>2</v>
      </c>
      <c r="IMY2" s="393"/>
      <c r="IMZ2" s="393" t="s">
        <v>2</v>
      </c>
      <c r="INA2" s="393"/>
      <c r="INB2" s="393" t="s">
        <v>2</v>
      </c>
      <c r="INC2" s="393"/>
      <c r="IND2" s="393" t="s">
        <v>2</v>
      </c>
      <c r="INE2" s="393"/>
      <c r="INF2" s="393" t="s">
        <v>2</v>
      </c>
      <c r="ING2" s="393"/>
      <c r="INH2" s="393" t="s">
        <v>2</v>
      </c>
      <c r="INI2" s="393"/>
      <c r="INJ2" s="393" t="s">
        <v>2</v>
      </c>
      <c r="INK2" s="393"/>
      <c r="INL2" s="393" t="s">
        <v>2</v>
      </c>
      <c r="INM2" s="393"/>
      <c r="INN2" s="393" t="s">
        <v>2</v>
      </c>
      <c r="INO2" s="393"/>
      <c r="INP2" s="393" t="s">
        <v>2</v>
      </c>
      <c r="INQ2" s="393"/>
      <c r="INR2" s="393" t="s">
        <v>2</v>
      </c>
      <c r="INS2" s="393"/>
      <c r="INT2" s="393" t="s">
        <v>2</v>
      </c>
      <c r="INU2" s="393"/>
      <c r="INV2" s="393" t="s">
        <v>2</v>
      </c>
      <c r="INW2" s="393"/>
      <c r="INX2" s="393" t="s">
        <v>2</v>
      </c>
      <c r="INY2" s="393"/>
      <c r="INZ2" s="393" t="s">
        <v>2</v>
      </c>
      <c r="IOA2" s="393"/>
      <c r="IOB2" s="393" t="s">
        <v>2</v>
      </c>
      <c r="IOC2" s="393"/>
      <c r="IOD2" s="393" t="s">
        <v>2</v>
      </c>
      <c r="IOE2" s="393"/>
      <c r="IOF2" s="393" t="s">
        <v>2</v>
      </c>
      <c r="IOG2" s="393"/>
      <c r="IOH2" s="393" t="s">
        <v>2</v>
      </c>
      <c r="IOI2" s="393"/>
      <c r="IOJ2" s="393" t="s">
        <v>2</v>
      </c>
      <c r="IOK2" s="393"/>
      <c r="IOL2" s="393" t="s">
        <v>2</v>
      </c>
      <c r="IOM2" s="393"/>
      <c r="ION2" s="393" t="s">
        <v>2</v>
      </c>
      <c r="IOO2" s="393"/>
      <c r="IOP2" s="393" t="s">
        <v>2</v>
      </c>
      <c r="IOQ2" s="393"/>
      <c r="IOR2" s="393" t="s">
        <v>2</v>
      </c>
      <c r="IOS2" s="393"/>
      <c r="IOT2" s="393" t="s">
        <v>2</v>
      </c>
      <c r="IOU2" s="393"/>
      <c r="IOV2" s="393" t="s">
        <v>2</v>
      </c>
      <c r="IOW2" s="393"/>
      <c r="IOX2" s="393" t="s">
        <v>2</v>
      </c>
      <c r="IOY2" s="393"/>
      <c r="IOZ2" s="393" t="s">
        <v>2</v>
      </c>
      <c r="IPA2" s="393"/>
      <c r="IPB2" s="393" t="s">
        <v>2</v>
      </c>
      <c r="IPC2" s="393"/>
      <c r="IPD2" s="393" t="s">
        <v>2</v>
      </c>
      <c r="IPE2" s="393"/>
      <c r="IPF2" s="393" t="s">
        <v>2</v>
      </c>
      <c r="IPG2" s="393"/>
      <c r="IPH2" s="393" t="s">
        <v>2</v>
      </c>
      <c r="IPI2" s="393"/>
      <c r="IPJ2" s="393" t="s">
        <v>2</v>
      </c>
      <c r="IPK2" s="393"/>
      <c r="IPL2" s="393" t="s">
        <v>2</v>
      </c>
      <c r="IPM2" s="393"/>
      <c r="IPN2" s="393" t="s">
        <v>2</v>
      </c>
      <c r="IPO2" s="393"/>
      <c r="IPP2" s="393" t="s">
        <v>2</v>
      </c>
      <c r="IPQ2" s="393"/>
      <c r="IPR2" s="393" t="s">
        <v>2</v>
      </c>
      <c r="IPS2" s="393"/>
      <c r="IPT2" s="393" t="s">
        <v>2</v>
      </c>
      <c r="IPU2" s="393"/>
      <c r="IPV2" s="393" t="s">
        <v>2</v>
      </c>
      <c r="IPW2" s="393"/>
      <c r="IPX2" s="393" t="s">
        <v>2</v>
      </c>
      <c r="IPY2" s="393"/>
      <c r="IPZ2" s="393" t="s">
        <v>2</v>
      </c>
      <c r="IQA2" s="393"/>
      <c r="IQB2" s="393" t="s">
        <v>2</v>
      </c>
      <c r="IQC2" s="393"/>
      <c r="IQD2" s="393" t="s">
        <v>2</v>
      </c>
      <c r="IQE2" s="393"/>
      <c r="IQF2" s="393" t="s">
        <v>2</v>
      </c>
      <c r="IQG2" s="393"/>
      <c r="IQH2" s="393" t="s">
        <v>2</v>
      </c>
      <c r="IQI2" s="393"/>
      <c r="IQJ2" s="393" t="s">
        <v>2</v>
      </c>
      <c r="IQK2" s="393"/>
      <c r="IQL2" s="393" t="s">
        <v>2</v>
      </c>
      <c r="IQM2" s="393"/>
      <c r="IQN2" s="393" t="s">
        <v>2</v>
      </c>
      <c r="IQO2" s="393"/>
      <c r="IQP2" s="393" t="s">
        <v>2</v>
      </c>
      <c r="IQQ2" s="393"/>
      <c r="IQR2" s="393" t="s">
        <v>2</v>
      </c>
      <c r="IQS2" s="393"/>
      <c r="IQT2" s="393" t="s">
        <v>2</v>
      </c>
      <c r="IQU2" s="393"/>
      <c r="IQV2" s="393" t="s">
        <v>2</v>
      </c>
      <c r="IQW2" s="393"/>
      <c r="IQX2" s="393" t="s">
        <v>2</v>
      </c>
      <c r="IQY2" s="393"/>
      <c r="IQZ2" s="393" t="s">
        <v>2</v>
      </c>
      <c r="IRA2" s="393"/>
      <c r="IRB2" s="393" t="s">
        <v>2</v>
      </c>
      <c r="IRC2" s="393"/>
      <c r="IRD2" s="393" t="s">
        <v>2</v>
      </c>
      <c r="IRE2" s="393"/>
      <c r="IRF2" s="393" t="s">
        <v>2</v>
      </c>
      <c r="IRG2" s="393"/>
      <c r="IRH2" s="393" t="s">
        <v>2</v>
      </c>
      <c r="IRI2" s="393"/>
      <c r="IRJ2" s="393" t="s">
        <v>2</v>
      </c>
      <c r="IRK2" s="393"/>
      <c r="IRL2" s="393" t="s">
        <v>2</v>
      </c>
      <c r="IRM2" s="393"/>
      <c r="IRN2" s="393" t="s">
        <v>2</v>
      </c>
      <c r="IRO2" s="393"/>
      <c r="IRP2" s="393" t="s">
        <v>2</v>
      </c>
      <c r="IRQ2" s="393"/>
      <c r="IRR2" s="393" t="s">
        <v>2</v>
      </c>
      <c r="IRS2" s="393"/>
      <c r="IRT2" s="393" t="s">
        <v>2</v>
      </c>
      <c r="IRU2" s="393"/>
      <c r="IRV2" s="393" t="s">
        <v>2</v>
      </c>
      <c r="IRW2" s="393"/>
      <c r="IRX2" s="393" t="s">
        <v>2</v>
      </c>
      <c r="IRY2" s="393"/>
      <c r="IRZ2" s="393" t="s">
        <v>2</v>
      </c>
      <c r="ISA2" s="393"/>
      <c r="ISB2" s="393" t="s">
        <v>2</v>
      </c>
      <c r="ISC2" s="393"/>
      <c r="ISD2" s="393" t="s">
        <v>2</v>
      </c>
      <c r="ISE2" s="393"/>
      <c r="ISF2" s="393" t="s">
        <v>2</v>
      </c>
      <c r="ISG2" s="393"/>
      <c r="ISH2" s="393" t="s">
        <v>2</v>
      </c>
      <c r="ISI2" s="393"/>
      <c r="ISJ2" s="393" t="s">
        <v>2</v>
      </c>
      <c r="ISK2" s="393"/>
      <c r="ISL2" s="393" t="s">
        <v>2</v>
      </c>
      <c r="ISM2" s="393"/>
      <c r="ISN2" s="393" t="s">
        <v>2</v>
      </c>
      <c r="ISO2" s="393"/>
      <c r="ISP2" s="393" t="s">
        <v>2</v>
      </c>
      <c r="ISQ2" s="393"/>
      <c r="ISR2" s="393" t="s">
        <v>2</v>
      </c>
      <c r="ISS2" s="393"/>
      <c r="IST2" s="393" t="s">
        <v>2</v>
      </c>
      <c r="ISU2" s="393"/>
      <c r="ISV2" s="393" t="s">
        <v>2</v>
      </c>
      <c r="ISW2" s="393"/>
      <c r="ISX2" s="393" t="s">
        <v>2</v>
      </c>
      <c r="ISY2" s="393"/>
      <c r="ISZ2" s="393" t="s">
        <v>2</v>
      </c>
      <c r="ITA2" s="393"/>
      <c r="ITB2" s="393" t="s">
        <v>2</v>
      </c>
      <c r="ITC2" s="393"/>
      <c r="ITD2" s="393" t="s">
        <v>2</v>
      </c>
      <c r="ITE2" s="393"/>
      <c r="ITF2" s="393" t="s">
        <v>2</v>
      </c>
      <c r="ITG2" s="393"/>
      <c r="ITH2" s="393" t="s">
        <v>2</v>
      </c>
      <c r="ITI2" s="393"/>
      <c r="ITJ2" s="393" t="s">
        <v>2</v>
      </c>
      <c r="ITK2" s="393"/>
      <c r="ITL2" s="393" t="s">
        <v>2</v>
      </c>
      <c r="ITM2" s="393"/>
      <c r="ITN2" s="393" t="s">
        <v>2</v>
      </c>
      <c r="ITO2" s="393"/>
      <c r="ITP2" s="393" t="s">
        <v>2</v>
      </c>
      <c r="ITQ2" s="393"/>
      <c r="ITR2" s="393" t="s">
        <v>2</v>
      </c>
      <c r="ITS2" s="393"/>
      <c r="ITT2" s="393" t="s">
        <v>2</v>
      </c>
      <c r="ITU2" s="393"/>
      <c r="ITV2" s="393" t="s">
        <v>2</v>
      </c>
      <c r="ITW2" s="393"/>
      <c r="ITX2" s="393" t="s">
        <v>2</v>
      </c>
      <c r="ITY2" s="393"/>
      <c r="ITZ2" s="393" t="s">
        <v>2</v>
      </c>
      <c r="IUA2" s="393"/>
      <c r="IUB2" s="393" t="s">
        <v>2</v>
      </c>
      <c r="IUC2" s="393"/>
      <c r="IUD2" s="393" t="s">
        <v>2</v>
      </c>
      <c r="IUE2" s="393"/>
      <c r="IUF2" s="393" t="s">
        <v>2</v>
      </c>
      <c r="IUG2" s="393"/>
      <c r="IUH2" s="393" t="s">
        <v>2</v>
      </c>
      <c r="IUI2" s="393"/>
      <c r="IUJ2" s="393" t="s">
        <v>2</v>
      </c>
      <c r="IUK2" s="393"/>
      <c r="IUL2" s="393" t="s">
        <v>2</v>
      </c>
      <c r="IUM2" s="393"/>
      <c r="IUN2" s="393" t="s">
        <v>2</v>
      </c>
      <c r="IUO2" s="393"/>
      <c r="IUP2" s="393" t="s">
        <v>2</v>
      </c>
      <c r="IUQ2" s="393"/>
      <c r="IUR2" s="393" t="s">
        <v>2</v>
      </c>
      <c r="IUS2" s="393"/>
      <c r="IUT2" s="393" t="s">
        <v>2</v>
      </c>
      <c r="IUU2" s="393"/>
      <c r="IUV2" s="393" t="s">
        <v>2</v>
      </c>
      <c r="IUW2" s="393"/>
      <c r="IUX2" s="393" t="s">
        <v>2</v>
      </c>
      <c r="IUY2" s="393"/>
      <c r="IUZ2" s="393" t="s">
        <v>2</v>
      </c>
      <c r="IVA2" s="393"/>
      <c r="IVB2" s="393" t="s">
        <v>2</v>
      </c>
      <c r="IVC2" s="393"/>
      <c r="IVD2" s="393" t="s">
        <v>2</v>
      </c>
      <c r="IVE2" s="393"/>
      <c r="IVF2" s="393" t="s">
        <v>2</v>
      </c>
      <c r="IVG2" s="393"/>
      <c r="IVH2" s="393" t="s">
        <v>2</v>
      </c>
      <c r="IVI2" s="393"/>
      <c r="IVJ2" s="393" t="s">
        <v>2</v>
      </c>
      <c r="IVK2" s="393"/>
      <c r="IVL2" s="393" t="s">
        <v>2</v>
      </c>
      <c r="IVM2" s="393"/>
      <c r="IVN2" s="393" t="s">
        <v>2</v>
      </c>
      <c r="IVO2" s="393"/>
      <c r="IVP2" s="393" t="s">
        <v>2</v>
      </c>
      <c r="IVQ2" s="393"/>
      <c r="IVR2" s="393" t="s">
        <v>2</v>
      </c>
      <c r="IVS2" s="393"/>
      <c r="IVT2" s="393" t="s">
        <v>2</v>
      </c>
      <c r="IVU2" s="393"/>
      <c r="IVV2" s="393" t="s">
        <v>2</v>
      </c>
      <c r="IVW2" s="393"/>
      <c r="IVX2" s="393" t="s">
        <v>2</v>
      </c>
      <c r="IVY2" s="393"/>
      <c r="IVZ2" s="393" t="s">
        <v>2</v>
      </c>
      <c r="IWA2" s="393"/>
      <c r="IWB2" s="393" t="s">
        <v>2</v>
      </c>
      <c r="IWC2" s="393"/>
      <c r="IWD2" s="393" t="s">
        <v>2</v>
      </c>
      <c r="IWE2" s="393"/>
      <c r="IWF2" s="393" t="s">
        <v>2</v>
      </c>
      <c r="IWG2" s="393"/>
      <c r="IWH2" s="393" t="s">
        <v>2</v>
      </c>
      <c r="IWI2" s="393"/>
      <c r="IWJ2" s="393" t="s">
        <v>2</v>
      </c>
      <c r="IWK2" s="393"/>
      <c r="IWL2" s="393" t="s">
        <v>2</v>
      </c>
      <c r="IWM2" s="393"/>
      <c r="IWN2" s="393" t="s">
        <v>2</v>
      </c>
      <c r="IWO2" s="393"/>
      <c r="IWP2" s="393" t="s">
        <v>2</v>
      </c>
      <c r="IWQ2" s="393"/>
      <c r="IWR2" s="393" t="s">
        <v>2</v>
      </c>
      <c r="IWS2" s="393"/>
      <c r="IWT2" s="393" t="s">
        <v>2</v>
      </c>
      <c r="IWU2" s="393"/>
      <c r="IWV2" s="393" t="s">
        <v>2</v>
      </c>
      <c r="IWW2" s="393"/>
      <c r="IWX2" s="393" t="s">
        <v>2</v>
      </c>
      <c r="IWY2" s="393"/>
      <c r="IWZ2" s="393" t="s">
        <v>2</v>
      </c>
      <c r="IXA2" s="393"/>
      <c r="IXB2" s="393" t="s">
        <v>2</v>
      </c>
      <c r="IXC2" s="393"/>
      <c r="IXD2" s="393" t="s">
        <v>2</v>
      </c>
      <c r="IXE2" s="393"/>
      <c r="IXF2" s="393" t="s">
        <v>2</v>
      </c>
      <c r="IXG2" s="393"/>
      <c r="IXH2" s="393" t="s">
        <v>2</v>
      </c>
      <c r="IXI2" s="393"/>
      <c r="IXJ2" s="393" t="s">
        <v>2</v>
      </c>
      <c r="IXK2" s="393"/>
      <c r="IXL2" s="393" t="s">
        <v>2</v>
      </c>
      <c r="IXM2" s="393"/>
      <c r="IXN2" s="393" t="s">
        <v>2</v>
      </c>
      <c r="IXO2" s="393"/>
      <c r="IXP2" s="393" t="s">
        <v>2</v>
      </c>
      <c r="IXQ2" s="393"/>
      <c r="IXR2" s="393" t="s">
        <v>2</v>
      </c>
      <c r="IXS2" s="393"/>
      <c r="IXT2" s="393" t="s">
        <v>2</v>
      </c>
      <c r="IXU2" s="393"/>
      <c r="IXV2" s="393" t="s">
        <v>2</v>
      </c>
      <c r="IXW2" s="393"/>
      <c r="IXX2" s="393" t="s">
        <v>2</v>
      </c>
      <c r="IXY2" s="393"/>
      <c r="IXZ2" s="393" t="s">
        <v>2</v>
      </c>
      <c r="IYA2" s="393"/>
      <c r="IYB2" s="393" t="s">
        <v>2</v>
      </c>
      <c r="IYC2" s="393"/>
      <c r="IYD2" s="393" t="s">
        <v>2</v>
      </c>
      <c r="IYE2" s="393"/>
      <c r="IYF2" s="393" t="s">
        <v>2</v>
      </c>
      <c r="IYG2" s="393"/>
      <c r="IYH2" s="393" t="s">
        <v>2</v>
      </c>
      <c r="IYI2" s="393"/>
      <c r="IYJ2" s="393" t="s">
        <v>2</v>
      </c>
      <c r="IYK2" s="393"/>
      <c r="IYL2" s="393" t="s">
        <v>2</v>
      </c>
      <c r="IYM2" s="393"/>
      <c r="IYN2" s="393" t="s">
        <v>2</v>
      </c>
      <c r="IYO2" s="393"/>
      <c r="IYP2" s="393" t="s">
        <v>2</v>
      </c>
      <c r="IYQ2" s="393"/>
      <c r="IYR2" s="393" t="s">
        <v>2</v>
      </c>
      <c r="IYS2" s="393"/>
      <c r="IYT2" s="393" t="s">
        <v>2</v>
      </c>
      <c r="IYU2" s="393"/>
      <c r="IYV2" s="393" t="s">
        <v>2</v>
      </c>
      <c r="IYW2" s="393"/>
      <c r="IYX2" s="393" t="s">
        <v>2</v>
      </c>
      <c r="IYY2" s="393"/>
      <c r="IYZ2" s="393" t="s">
        <v>2</v>
      </c>
      <c r="IZA2" s="393"/>
      <c r="IZB2" s="393" t="s">
        <v>2</v>
      </c>
      <c r="IZC2" s="393"/>
      <c r="IZD2" s="393" t="s">
        <v>2</v>
      </c>
      <c r="IZE2" s="393"/>
      <c r="IZF2" s="393" t="s">
        <v>2</v>
      </c>
      <c r="IZG2" s="393"/>
      <c r="IZH2" s="393" t="s">
        <v>2</v>
      </c>
      <c r="IZI2" s="393"/>
      <c r="IZJ2" s="393" t="s">
        <v>2</v>
      </c>
      <c r="IZK2" s="393"/>
      <c r="IZL2" s="393" t="s">
        <v>2</v>
      </c>
      <c r="IZM2" s="393"/>
      <c r="IZN2" s="393" t="s">
        <v>2</v>
      </c>
      <c r="IZO2" s="393"/>
      <c r="IZP2" s="393" t="s">
        <v>2</v>
      </c>
      <c r="IZQ2" s="393"/>
      <c r="IZR2" s="393" t="s">
        <v>2</v>
      </c>
      <c r="IZS2" s="393"/>
      <c r="IZT2" s="393" t="s">
        <v>2</v>
      </c>
      <c r="IZU2" s="393"/>
      <c r="IZV2" s="393" t="s">
        <v>2</v>
      </c>
      <c r="IZW2" s="393"/>
      <c r="IZX2" s="393" t="s">
        <v>2</v>
      </c>
      <c r="IZY2" s="393"/>
      <c r="IZZ2" s="393" t="s">
        <v>2</v>
      </c>
      <c r="JAA2" s="393"/>
      <c r="JAB2" s="393" t="s">
        <v>2</v>
      </c>
      <c r="JAC2" s="393"/>
      <c r="JAD2" s="393" t="s">
        <v>2</v>
      </c>
      <c r="JAE2" s="393"/>
      <c r="JAF2" s="393" t="s">
        <v>2</v>
      </c>
      <c r="JAG2" s="393"/>
      <c r="JAH2" s="393" t="s">
        <v>2</v>
      </c>
      <c r="JAI2" s="393"/>
      <c r="JAJ2" s="393" t="s">
        <v>2</v>
      </c>
      <c r="JAK2" s="393"/>
      <c r="JAL2" s="393" t="s">
        <v>2</v>
      </c>
      <c r="JAM2" s="393"/>
      <c r="JAN2" s="393" t="s">
        <v>2</v>
      </c>
      <c r="JAO2" s="393"/>
      <c r="JAP2" s="393" t="s">
        <v>2</v>
      </c>
      <c r="JAQ2" s="393"/>
      <c r="JAR2" s="393" t="s">
        <v>2</v>
      </c>
      <c r="JAS2" s="393"/>
      <c r="JAT2" s="393" t="s">
        <v>2</v>
      </c>
      <c r="JAU2" s="393"/>
      <c r="JAV2" s="393" t="s">
        <v>2</v>
      </c>
      <c r="JAW2" s="393"/>
      <c r="JAX2" s="393" t="s">
        <v>2</v>
      </c>
      <c r="JAY2" s="393"/>
      <c r="JAZ2" s="393" t="s">
        <v>2</v>
      </c>
      <c r="JBA2" s="393"/>
      <c r="JBB2" s="393" t="s">
        <v>2</v>
      </c>
      <c r="JBC2" s="393"/>
      <c r="JBD2" s="393" t="s">
        <v>2</v>
      </c>
      <c r="JBE2" s="393"/>
      <c r="JBF2" s="393" t="s">
        <v>2</v>
      </c>
      <c r="JBG2" s="393"/>
      <c r="JBH2" s="393" t="s">
        <v>2</v>
      </c>
      <c r="JBI2" s="393"/>
      <c r="JBJ2" s="393" t="s">
        <v>2</v>
      </c>
      <c r="JBK2" s="393"/>
      <c r="JBL2" s="393" t="s">
        <v>2</v>
      </c>
      <c r="JBM2" s="393"/>
      <c r="JBN2" s="393" t="s">
        <v>2</v>
      </c>
      <c r="JBO2" s="393"/>
      <c r="JBP2" s="393" t="s">
        <v>2</v>
      </c>
      <c r="JBQ2" s="393"/>
      <c r="JBR2" s="393" t="s">
        <v>2</v>
      </c>
      <c r="JBS2" s="393"/>
      <c r="JBT2" s="393" t="s">
        <v>2</v>
      </c>
      <c r="JBU2" s="393"/>
      <c r="JBV2" s="393" t="s">
        <v>2</v>
      </c>
      <c r="JBW2" s="393"/>
      <c r="JBX2" s="393" t="s">
        <v>2</v>
      </c>
      <c r="JBY2" s="393"/>
      <c r="JBZ2" s="393" t="s">
        <v>2</v>
      </c>
      <c r="JCA2" s="393"/>
      <c r="JCB2" s="393" t="s">
        <v>2</v>
      </c>
      <c r="JCC2" s="393"/>
      <c r="JCD2" s="393" t="s">
        <v>2</v>
      </c>
      <c r="JCE2" s="393"/>
      <c r="JCF2" s="393" t="s">
        <v>2</v>
      </c>
      <c r="JCG2" s="393"/>
      <c r="JCH2" s="393" t="s">
        <v>2</v>
      </c>
      <c r="JCI2" s="393"/>
      <c r="JCJ2" s="393" t="s">
        <v>2</v>
      </c>
      <c r="JCK2" s="393"/>
      <c r="JCL2" s="393" t="s">
        <v>2</v>
      </c>
      <c r="JCM2" s="393"/>
      <c r="JCN2" s="393" t="s">
        <v>2</v>
      </c>
      <c r="JCO2" s="393"/>
      <c r="JCP2" s="393" t="s">
        <v>2</v>
      </c>
      <c r="JCQ2" s="393"/>
      <c r="JCR2" s="393" t="s">
        <v>2</v>
      </c>
      <c r="JCS2" s="393"/>
      <c r="JCT2" s="393" t="s">
        <v>2</v>
      </c>
      <c r="JCU2" s="393"/>
      <c r="JCV2" s="393" t="s">
        <v>2</v>
      </c>
      <c r="JCW2" s="393"/>
      <c r="JCX2" s="393" t="s">
        <v>2</v>
      </c>
      <c r="JCY2" s="393"/>
      <c r="JCZ2" s="393" t="s">
        <v>2</v>
      </c>
      <c r="JDA2" s="393"/>
      <c r="JDB2" s="393" t="s">
        <v>2</v>
      </c>
      <c r="JDC2" s="393"/>
      <c r="JDD2" s="393" t="s">
        <v>2</v>
      </c>
      <c r="JDE2" s="393"/>
      <c r="JDF2" s="393" t="s">
        <v>2</v>
      </c>
      <c r="JDG2" s="393"/>
      <c r="JDH2" s="393" t="s">
        <v>2</v>
      </c>
      <c r="JDI2" s="393"/>
      <c r="JDJ2" s="393" t="s">
        <v>2</v>
      </c>
      <c r="JDK2" s="393"/>
      <c r="JDL2" s="393" t="s">
        <v>2</v>
      </c>
      <c r="JDM2" s="393"/>
      <c r="JDN2" s="393" t="s">
        <v>2</v>
      </c>
      <c r="JDO2" s="393"/>
      <c r="JDP2" s="393" t="s">
        <v>2</v>
      </c>
      <c r="JDQ2" s="393"/>
      <c r="JDR2" s="393" t="s">
        <v>2</v>
      </c>
      <c r="JDS2" s="393"/>
      <c r="JDT2" s="393" t="s">
        <v>2</v>
      </c>
      <c r="JDU2" s="393"/>
      <c r="JDV2" s="393" t="s">
        <v>2</v>
      </c>
      <c r="JDW2" s="393"/>
      <c r="JDX2" s="393" t="s">
        <v>2</v>
      </c>
      <c r="JDY2" s="393"/>
      <c r="JDZ2" s="393" t="s">
        <v>2</v>
      </c>
      <c r="JEA2" s="393"/>
      <c r="JEB2" s="393" t="s">
        <v>2</v>
      </c>
      <c r="JEC2" s="393"/>
      <c r="JED2" s="393" t="s">
        <v>2</v>
      </c>
      <c r="JEE2" s="393"/>
      <c r="JEF2" s="393" t="s">
        <v>2</v>
      </c>
      <c r="JEG2" s="393"/>
      <c r="JEH2" s="393" t="s">
        <v>2</v>
      </c>
      <c r="JEI2" s="393"/>
      <c r="JEJ2" s="393" t="s">
        <v>2</v>
      </c>
      <c r="JEK2" s="393"/>
      <c r="JEL2" s="393" t="s">
        <v>2</v>
      </c>
      <c r="JEM2" s="393"/>
      <c r="JEN2" s="393" t="s">
        <v>2</v>
      </c>
      <c r="JEO2" s="393"/>
      <c r="JEP2" s="393" t="s">
        <v>2</v>
      </c>
      <c r="JEQ2" s="393"/>
      <c r="JER2" s="393" t="s">
        <v>2</v>
      </c>
      <c r="JES2" s="393"/>
      <c r="JET2" s="393" t="s">
        <v>2</v>
      </c>
      <c r="JEU2" s="393"/>
      <c r="JEV2" s="393" t="s">
        <v>2</v>
      </c>
      <c r="JEW2" s="393"/>
      <c r="JEX2" s="393" t="s">
        <v>2</v>
      </c>
      <c r="JEY2" s="393"/>
      <c r="JEZ2" s="393" t="s">
        <v>2</v>
      </c>
      <c r="JFA2" s="393"/>
      <c r="JFB2" s="393" t="s">
        <v>2</v>
      </c>
      <c r="JFC2" s="393"/>
      <c r="JFD2" s="393" t="s">
        <v>2</v>
      </c>
      <c r="JFE2" s="393"/>
      <c r="JFF2" s="393" t="s">
        <v>2</v>
      </c>
      <c r="JFG2" s="393"/>
      <c r="JFH2" s="393" t="s">
        <v>2</v>
      </c>
      <c r="JFI2" s="393"/>
      <c r="JFJ2" s="393" t="s">
        <v>2</v>
      </c>
      <c r="JFK2" s="393"/>
      <c r="JFL2" s="393" t="s">
        <v>2</v>
      </c>
      <c r="JFM2" s="393"/>
      <c r="JFN2" s="393" t="s">
        <v>2</v>
      </c>
      <c r="JFO2" s="393"/>
      <c r="JFP2" s="393" t="s">
        <v>2</v>
      </c>
      <c r="JFQ2" s="393"/>
      <c r="JFR2" s="393" t="s">
        <v>2</v>
      </c>
      <c r="JFS2" s="393"/>
      <c r="JFT2" s="393" t="s">
        <v>2</v>
      </c>
      <c r="JFU2" s="393"/>
      <c r="JFV2" s="393" t="s">
        <v>2</v>
      </c>
      <c r="JFW2" s="393"/>
      <c r="JFX2" s="393" t="s">
        <v>2</v>
      </c>
      <c r="JFY2" s="393"/>
      <c r="JFZ2" s="393" t="s">
        <v>2</v>
      </c>
      <c r="JGA2" s="393"/>
      <c r="JGB2" s="393" t="s">
        <v>2</v>
      </c>
      <c r="JGC2" s="393"/>
      <c r="JGD2" s="393" t="s">
        <v>2</v>
      </c>
      <c r="JGE2" s="393"/>
      <c r="JGF2" s="393" t="s">
        <v>2</v>
      </c>
      <c r="JGG2" s="393"/>
      <c r="JGH2" s="393" t="s">
        <v>2</v>
      </c>
      <c r="JGI2" s="393"/>
      <c r="JGJ2" s="393" t="s">
        <v>2</v>
      </c>
      <c r="JGK2" s="393"/>
      <c r="JGL2" s="393" t="s">
        <v>2</v>
      </c>
      <c r="JGM2" s="393"/>
      <c r="JGN2" s="393" t="s">
        <v>2</v>
      </c>
      <c r="JGO2" s="393"/>
      <c r="JGP2" s="393" t="s">
        <v>2</v>
      </c>
      <c r="JGQ2" s="393"/>
      <c r="JGR2" s="393" t="s">
        <v>2</v>
      </c>
      <c r="JGS2" s="393"/>
      <c r="JGT2" s="393" t="s">
        <v>2</v>
      </c>
      <c r="JGU2" s="393"/>
      <c r="JGV2" s="393" t="s">
        <v>2</v>
      </c>
      <c r="JGW2" s="393"/>
      <c r="JGX2" s="393" t="s">
        <v>2</v>
      </c>
      <c r="JGY2" s="393"/>
      <c r="JGZ2" s="393" t="s">
        <v>2</v>
      </c>
      <c r="JHA2" s="393"/>
      <c r="JHB2" s="393" t="s">
        <v>2</v>
      </c>
      <c r="JHC2" s="393"/>
      <c r="JHD2" s="393" t="s">
        <v>2</v>
      </c>
      <c r="JHE2" s="393"/>
      <c r="JHF2" s="393" t="s">
        <v>2</v>
      </c>
      <c r="JHG2" s="393"/>
      <c r="JHH2" s="393" t="s">
        <v>2</v>
      </c>
      <c r="JHI2" s="393"/>
      <c r="JHJ2" s="393" t="s">
        <v>2</v>
      </c>
      <c r="JHK2" s="393"/>
      <c r="JHL2" s="393" t="s">
        <v>2</v>
      </c>
      <c r="JHM2" s="393"/>
      <c r="JHN2" s="393" t="s">
        <v>2</v>
      </c>
      <c r="JHO2" s="393"/>
      <c r="JHP2" s="393" t="s">
        <v>2</v>
      </c>
      <c r="JHQ2" s="393"/>
      <c r="JHR2" s="393" t="s">
        <v>2</v>
      </c>
      <c r="JHS2" s="393"/>
      <c r="JHT2" s="393" t="s">
        <v>2</v>
      </c>
      <c r="JHU2" s="393"/>
      <c r="JHV2" s="393" t="s">
        <v>2</v>
      </c>
      <c r="JHW2" s="393"/>
      <c r="JHX2" s="393" t="s">
        <v>2</v>
      </c>
      <c r="JHY2" s="393"/>
      <c r="JHZ2" s="393" t="s">
        <v>2</v>
      </c>
      <c r="JIA2" s="393"/>
      <c r="JIB2" s="393" t="s">
        <v>2</v>
      </c>
      <c r="JIC2" s="393"/>
      <c r="JID2" s="393" t="s">
        <v>2</v>
      </c>
      <c r="JIE2" s="393"/>
      <c r="JIF2" s="393" t="s">
        <v>2</v>
      </c>
      <c r="JIG2" s="393"/>
      <c r="JIH2" s="393" t="s">
        <v>2</v>
      </c>
      <c r="JII2" s="393"/>
      <c r="JIJ2" s="393" t="s">
        <v>2</v>
      </c>
      <c r="JIK2" s="393"/>
      <c r="JIL2" s="393" t="s">
        <v>2</v>
      </c>
      <c r="JIM2" s="393"/>
      <c r="JIN2" s="393" t="s">
        <v>2</v>
      </c>
      <c r="JIO2" s="393"/>
      <c r="JIP2" s="393" t="s">
        <v>2</v>
      </c>
      <c r="JIQ2" s="393"/>
      <c r="JIR2" s="393" t="s">
        <v>2</v>
      </c>
      <c r="JIS2" s="393"/>
      <c r="JIT2" s="393" t="s">
        <v>2</v>
      </c>
      <c r="JIU2" s="393"/>
      <c r="JIV2" s="393" t="s">
        <v>2</v>
      </c>
      <c r="JIW2" s="393"/>
      <c r="JIX2" s="393" t="s">
        <v>2</v>
      </c>
      <c r="JIY2" s="393"/>
      <c r="JIZ2" s="393" t="s">
        <v>2</v>
      </c>
      <c r="JJA2" s="393"/>
      <c r="JJB2" s="393" t="s">
        <v>2</v>
      </c>
      <c r="JJC2" s="393"/>
      <c r="JJD2" s="393" t="s">
        <v>2</v>
      </c>
      <c r="JJE2" s="393"/>
      <c r="JJF2" s="393" t="s">
        <v>2</v>
      </c>
      <c r="JJG2" s="393"/>
      <c r="JJH2" s="393" t="s">
        <v>2</v>
      </c>
      <c r="JJI2" s="393"/>
      <c r="JJJ2" s="393" t="s">
        <v>2</v>
      </c>
      <c r="JJK2" s="393"/>
      <c r="JJL2" s="393" t="s">
        <v>2</v>
      </c>
      <c r="JJM2" s="393"/>
      <c r="JJN2" s="393" t="s">
        <v>2</v>
      </c>
      <c r="JJO2" s="393"/>
      <c r="JJP2" s="393" t="s">
        <v>2</v>
      </c>
      <c r="JJQ2" s="393"/>
      <c r="JJR2" s="393" t="s">
        <v>2</v>
      </c>
      <c r="JJS2" s="393"/>
      <c r="JJT2" s="393" t="s">
        <v>2</v>
      </c>
      <c r="JJU2" s="393"/>
      <c r="JJV2" s="393" t="s">
        <v>2</v>
      </c>
      <c r="JJW2" s="393"/>
      <c r="JJX2" s="393" t="s">
        <v>2</v>
      </c>
      <c r="JJY2" s="393"/>
      <c r="JJZ2" s="393" t="s">
        <v>2</v>
      </c>
      <c r="JKA2" s="393"/>
      <c r="JKB2" s="393" t="s">
        <v>2</v>
      </c>
      <c r="JKC2" s="393"/>
      <c r="JKD2" s="393" t="s">
        <v>2</v>
      </c>
      <c r="JKE2" s="393"/>
      <c r="JKF2" s="393" t="s">
        <v>2</v>
      </c>
      <c r="JKG2" s="393"/>
      <c r="JKH2" s="393" t="s">
        <v>2</v>
      </c>
      <c r="JKI2" s="393"/>
      <c r="JKJ2" s="393" t="s">
        <v>2</v>
      </c>
      <c r="JKK2" s="393"/>
      <c r="JKL2" s="393" t="s">
        <v>2</v>
      </c>
      <c r="JKM2" s="393"/>
      <c r="JKN2" s="393" t="s">
        <v>2</v>
      </c>
      <c r="JKO2" s="393"/>
      <c r="JKP2" s="393" t="s">
        <v>2</v>
      </c>
      <c r="JKQ2" s="393"/>
      <c r="JKR2" s="393" t="s">
        <v>2</v>
      </c>
      <c r="JKS2" s="393"/>
      <c r="JKT2" s="393" t="s">
        <v>2</v>
      </c>
      <c r="JKU2" s="393"/>
      <c r="JKV2" s="393" t="s">
        <v>2</v>
      </c>
      <c r="JKW2" s="393"/>
      <c r="JKX2" s="393" t="s">
        <v>2</v>
      </c>
      <c r="JKY2" s="393"/>
      <c r="JKZ2" s="393" t="s">
        <v>2</v>
      </c>
      <c r="JLA2" s="393"/>
      <c r="JLB2" s="393" t="s">
        <v>2</v>
      </c>
      <c r="JLC2" s="393"/>
      <c r="JLD2" s="393" t="s">
        <v>2</v>
      </c>
      <c r="JLE2" s="393"/>
      <c r="JLF2" s="393" t="s">
        <v>2</v>
      </c>
      <c r="JLG2" s="393"/>
      <c r="JLH2" s="393" t="s">
        <v>2</v>
      </c>
      <c r="JLI2" s="393"/>
      <c r="JLJ2" s="393" t="s">
        <v>2</v>
      </c>
      <c r="JLK2" s="393"/>
      <c r="JLL2" s="393" t="s">
        <v>2</v>
      </c>
      <c r="JLM2" s="393"/>
      <c r="JLN2" s="393" t="s">
        <v>2</v>
      </c>
      <c r="JLO2" s="393"/>
      <c r="JLP2" s="393" t="s">
        <v>2</v>
      </c>
      <c r="JLQ2" s="393"/>
      <c r="JLR2" s="393" t="s">
        <v>2</v>
      </c>
      <c r="JLS2" s="393"/>
      <c r="JLT2" s="393" t="s">
        <v>2</v>
      </c>
      <c r="JLU2" s="393"/>
      <c r="JLV2" s="393" t="s">
        <v>2</v>
      </c>
      <c r="JLW2" s="393"/>
      <c r="JLX2" s="393" t="s">
        <v>2</v>
      </c>
      <c r="JLY2" s="393"/>
      <c r="JLZ2" s="393" t="s">
        <v>2</v>
      </c>
      <c r="JMA2" s="393"/>
      <c r="JMB2" s="393" t="s">
        <v>2</v>
      </c>
      <c r="JMC2" s="393"/>
      <c r="JMD2" s="393" t="s">
        <v>2</v>
      </c>
      <c r="JME2" s="393"/>
      <c r="JMF2" s="393" t="s">
        <v>2</v>
      </c>
      <c r="JMG2" s="393"/>
      <c r="JMH2" s="393" t="s">
        <v>2</v>
      </c>
      <c r="JMI2" s="393"/>
      <c r="JMJ2" s="393" t="s">
        <v>2</v>
      </c>
      <c r="JMK2" s="393"/>
      <c r="JML2" s="393" t="s">
        <v>2</v>
      </c>
      <c r="JMM2" s="393"/>
      <c r="JMN2" s="393" t="s">
        <v>2</v>
      </c>
      <c r="JMO2" s="393"/>
      <c r="JMP2" s="393" t="s">
        <v>2</v>
      </c>
      <c r="JMQ2" s="393"/>
      <c r="JMR2" s="393" t="s">
        <v>2</v>
      </c>
      <c r="JMS2" s="393"/>
      <c r="JMT2" s="393" t="s">
        <v>2</v>
      </c>
      <c r="JMU2" s="393"/>
      <c r="JMV2" s="393" t="s">
        <v>2</v>
      </c>
      <c r="JMW2" s="393"/>
      <c r="JMX2" s="393" t="s">
        <v>2</v>
      </c>
      <c r="JMY2" s="393"/>
      <c r="JMZ2" s="393" t="s">
        <v>2</v>
      </c>
      <c r="JNA2" s="393"/>
      <c r="JNB2" s="393" t="s">
        <v>2</v>
      </c>
      <c r="JNC2" s="393"/>
      <c r="JND2" s="393" t="s">
        <v>2</v>
      </c>
      <c r="JNE2" s="393"/>
      <c r="JNF2" s="393" t="s">
        <v>2</v>
      </c>
      <c r="JNG2" s="393"/>
      <c r="JNH2" s="393" t="s">
        <v>2</v>
      </c>
      <c r="JNI2" s="393"/>
      <c r="JNJ2" s="393" t="s">
        <v>2</v>
      </c>
      <c r="JNK2" s="393"/>
      <c r="JNL2" s="393" t="s">
        <v>2</v>
      </c>
      <c r="JNM2" s="393"/>
      <c r="JNN2" s="393" t="s">
        <v>2</v>
      </c>
      <c r="JNO2" s="393"/>
      <c r="JNP2" s="393" t="s">
        <v>2</v>
      </c>
      <c r="JNQ2" s="393"/>
      <c r="JNR2" s="393" t="s">
        <v>2</v>
      </c>
      <c r="JNS2" s="393"/>
      <c r="JNT2" s="393" t="s">
        <v>2</v>
      </c>
      <c r="JNU2" s="393"/>
      <c r="JNV2" s="393" t="s">
        <v>2</v>
      </c>
      <c r="JNW2" s="393"/>
      <c r="JNX2" s="393" t="s">
        <v>2</v>
      </c>
      <c r="JNY2" s="393"/>
      <c r="JNZ2" s="393" t="s">
        <v>2</v>
      </c>
      <c r="JOA2" s="393"/>
      <c r="JOB2" s="393" t="s">
        <v>2</v>
      </c>
      <c r="JOC2" s="393"/>
      <c r="JOD2" s="393" t="s">
        <v>2</v>
      </c>
      <c r="JOE2" s="393"/>
      <c r="JOF2" s="393" t="s">
        <v>2</v>
      </c>
      <c r="JOG2" s="393"/>
      <c r="JOH2" s="393" t="s">
        <v>2</v>
      </c>
      <c r="JOI2" s="393"/>
      <c r="JOJ2" s="393" t="s">
        <v>2</v>
      </c>
      <c r="JOK2" s="393"/>
      <c r="JOL2" s="393" t="s">
        <v>2</v>
      </c>
      <c r="JOM2" s="393"/>
      <c r="JON2" s="393" t="s">
        <v>2</v>
      </c>
      <c r="JOO2" s="393"/>
      <c r="JOP2" s="393" t="s">
        <v>2</v>
      </c>
      <c r="JOQ2" s="393"/>
      <c r="JOR2" s="393" t="s">
        <v>2</v>
      </c>
      <c r="JOS2" s="393"/>
      <c r="JOT2" s="393" t="s">
        <v>2</v>
      </c>
      <c r="JOU2" s="393"/>
      <c r="JOV2" s="393" t="s">
        <v>2</v>
      </c>
      <c r="JOW2" s="393"/>
      <c r="JOX2" s="393" t="s">
        <v>2</v>
      </c>
      <c r="JOY2" s="393"/>
      <c r="JOZ2" s="393" t="s">
        <v>2</v>
      </c>
      <c r="JPA2" s="393"/>
      <c r="JPB2" s="393" t="s">
        <v>2</v>
      </c>
      <c r="JPC2" s="393"/>
      <c r="JPD2" s="393" t="s">
        <v>2</v>
      </c>
      <c r="JPE2" s="393"/>
      <c r="JPF2" s="393" t="s">
        <v>2</v>
      </c>
      <c r="JPG2" s="393"/>
      <c r="JPH2" s="393" t="s">
        <v>2</v>
      </c>
      <c r="JPI2" s="393"/>
      <c r="JPJ2" s="393" t="s">
        <v>2</v>
      </c>
      <c r="JPK2" s="393"/>
      <c r="JPL2" s="393" t="s">
        <v>2</v>
      </c>
      <c r="JPM2" s="393"/>
      <c r="JPN2" s="393" t="s">
        <v>2</v>
      </c>
      <c r="JPO2" s="393"/>
      <c r="JPP2" s="393" t="s">
        <v>2</v>
      </c>
      <c r="JPQ2" s="393"/>
      <c r="JPR2" s="393" t="s">
        <v>2</v>
      </c>
      <c r="JPS2" s="393"/>
      <c r="JPT2" s="393" t="s">
        <v>2</v>
      </c>
      <c r="JPU2" s="393"/>
      <c r="JPV2" s="393" t="s">
        <v>2</v>
      </c>
      <c r="JPW2" s="393"/>
      <c r="JPX2" s="393" t="s">
        <v>2</v>
      </c>
      <c r="JPY2" s="393"/>
      <c r="JPZ2" s="393" t="s">
        <v>2</v>
      </c>
      <c r="JQA2" s="393"/>
      <c r="JQB2" s="393" t="s">
        <v>2</v>
      </c>
      <c r="JQC2" s="393"/>
      <c r="JQD2" s="393" t="s">
        <v>2</v>
      </c>
      <c r="JQE2" s="393"/>
      <c r="JQF2" s="393" t="s">
        <v>2</v>
      </c>
      <c r="JQG2" s="393"/>
      <c r="JQH2" s="393" t="s">
        <v>2</v>
      </c>
      <c r="JQI2" s="393"/>
      <c r="JQJ2" s="393" t="s">
        <v>2</v>
      </c>
      <c r="JQK2" s="393"/>
      <c r="JQL2" s="393" t="s">
        <v>2</v>
      </c>
      <c r="JQM2" s="393"/>
      <c r="JQN2" s="393" t="s">
        <v>2</v>
      </c>
      <c r="JQO2" s="393"/>
      <c r="JQP2" s="393" t="s">
        <v>2</v>
      </c>
      <c r="JQQ2" s="393"/>
      <c r="JQR2" s="393" t="s">
        <v>2</v>
      </c>
      <c r="JQS2" s="393"/>
      <c r="JQT2" s="393" t="s">
        <v>2</v>
      </c>
      <c r="JQU2" s="393"/>
      <c r="JQV2" s="393" t="s">
        <v>2</v>
      </c>
      <c r="JQW2" s="393"/>
      <c r="JQX2" s="393" t="s">
        <v>2</v>
      </c>
      <c r="JQY2" s="393"/>
      <c r="JQZ2" s="393" t="s">
        <v>2</v>
      </c>
      <c r="JRA2" s="393"/>
      <c r="JRB2" s="393" t="s">
        <v>2</v>
      </c>
      <c r="JRC2" s="393"/>
      <c r="JRD2" s="393" t="s">
        <v>2</v>
      </c>
      <c r="JRE2" s="393"/>
      <c r="JRF2" s="393" t="s">
        <v>2</v>
      </c>
      <c r="JRG2" s="393"/>
      <c r="JRH2" s="393" t="s">
        <v>2</v>
      </c>
      <c r="JRI2" s="393"/>
      <c r="JRJ2" s="393" t="s">
        <v>2</v>
      </c>
      <c r="JRK2" s="393"/>
      <c r="JRL2" s="393" t="s">
        <v>2</v>
      </c>
      <c r="JRM2" s="393"/>
      <c r="JRN2" s="393" t="s">
        <v>2</v>
      </c>
      <c r="JRO2" s="393"/>
      <c r="JRP2" s="393" t="s">
        <v>2</v>
      </c>
      <c r="JRQ2" s="393"/>
      <c r="JRR2" s="393" t="s">
        <v>2</v>
      </c>
      <c r="JRS2" s="393"/>
      <c r="JRT2" s="393" t="s">
        <v>2</v>
      </c>
      <c r="JRU2" s="393"/>
      <c r="JRV2" s="393" t="s">
        <v>2</v>
      </c>
      <c r="JRW2" s="393"/>
      <c r="JRX2" s="393" t="s">
        <v>2</v>
      </c>
      <c r="JRY2" s="393"/>
      <c r="JRZ2" s="393" t="s">
        <v>2</v>
      </c>
      <c r="JSA2" s="393"/>
      <c r="JSB2" s="393" t="s">
        <v>2</v>
      </c>
      <c r="JSC2" s="393"/>
      <c r="JSD2" s="393" t="s">
        <v>2</v>
      </c>
      <c r="JSE2" s="393"/>
      <c r="JSF2" s="393" t="s">
        <v>2</v>
      </c>
      <c r="JSG2" s="393"/>
      <c r="JSH2" s="393" t="s">
        <v>2</v>
      </c>
      <c r="JSI2" s="393"/>
      <c r="JSJ2" s="393" t="s">
        <v>2</v>
      </c>
      <c r="JSK2" s="393"/>
      <c r="JSL2" s="393" t="s">
        <v>2</v>
      </c>
      <c r="JSM2" s="393"/>
      <c r="JSN2" s="393" t="s">
        <v>2</v>
      </c>
      <c r="JSO2" s="393"/>
      <c r="JSP2" s="393" t="s">
        <v>2</v>
      </c>
      <c r="JSQ2" s="393"/>
      <c r="JSR2" s="393" t="s">
        <v>2</v>
      </c>
      <c r="JSS2" s="393"/>
      <c r="JST2" s="393" t="s">
        <v>2</v>
      </c>
      <c r="JSU2" s="393"/>
      <c r="JSV2" s="393" t="s">
        <v>2</v>
      </c>
      <c r="JSW2" s="393"/>
      <c r="JSX2" s="393" t="s">
        <v>2</v>
      </c>
      <c r="JSY2" s="393"/>
      <c r="JSZ2" s="393" t="s">
        <v>2</v>
      </c>
      <c r="JTA2" s="393"/>
      <c r="JTB2" s="393" t="s">
        <v>2</v>
      </c>
      <c r="JTC2" s="393"/>
      <c r="JTD2" s="393" t="s">
        <v>2</v>
      </c>
      <c r="JTE2" s="393"/>
      <c r="JTF2" s="393" t="s">
        <v>2</v>
      </c>
      <c r="JTG2" s="393"/>
      <c r="JTH2" s="393" t="s">
        <v>2</v>
      </c>
      <c r="JTI2" s="393"/>
      <c r="JTJ2" s="393" t="s">
        <v>2</v>
      </c>
      <c r="JTK2" s="393"/>
      <c r="JTL2" s="393" t="s">
        <v>2</v>
      </c>
      <c r="JTM2" s="393"/>
      <c r="JTN2" s="393" t="s">
        <v>2</v>
      </c>
      <c r="JTO2" s="393"/>
      <c r="JTP2" s="393" t="s">
        <v>2</v>
      </c>
      <c r="JTQ2" s="393"/>
      <c r="JTR2" s="393" t="s">
        <v>2</v>
      </c>
      <c r="JTS2" s="393"/>
      <c r="JTT2" s="393" t="s">
        <v>2</v>
      </c>
      <c r="JTU2" s="393"/>
      <c r="JTV2" s="393" t="s">
        <v>2</v>
      </c>
      <c r="JTW2" s="393"/>
      <c r="JTX2" s="393" t="s">
        <v>2</v>
      </c>
      <c r="JTY2" s="393"/>
      <c r="JTZ2" s="393" t="s">
        <v>2</v>
      </c>
      <c r="JUA2" s="393"/>
      <c r="JUB2" s="393" t="s">
        <v>2</v>
      </c>
      <c r="JUC2" s="393"/>
      <c r="JUD2" s="393" t="s">
        <v>2</v>
      </c>
      <c r="JUE2" s="393"/>
      <c r="JUF2" s="393" t="s">
        <v>2</v>
      </c>
      <c r="JUG2" s="393"/>
      <c r="JUH2" s="393" t="s">
        <v>2</v>
      </c>
      <c r="JUI2" s="393"/>
      <c r="JUJ2" s="393" t="s">
        <v>2</v>
      </c>
      <c r="JUK2" s="393"/>
      <c r="JUL2" s="393" t="s">
        <v>2</v>
      </c>
      <c r="JUM2" s="393"/>
      <c r="JUN2" s="393" t="s">
        <v>2</v>
      </c>
      <c r="JUO2" s="393"/>
      <c r="JUP2" s="393" t="s">
        <v>2</v>
      </c>
      <c r="JUQ2" s="393"/>
      <c r="JUR2" s="393" t="s">
        <v>2</v>
      </c>
      <c r="JUS2" s="393"/>
      <c r="JUT2" s="393" t="s">
        <v>2</v>
      </c>
      <c r="JUU2" s="393"/>
      <c r="JUV2" s="393" t="s">
        <v>2</v>
      </c>
      <c r="JUW2" s="393"/>
      <c r="JUX2" s="393" t="s">
        <v>2</v>
      </c>
      <c r="JUY2" s="393"/>
      <c r="JUZ2" s="393" t="s">
        <v>2</v>
      </c>
      <c r="JVA2" s="393"/>
      <c r="JVB2" s="393" t="s">
        <v>2</v>
      </c>
      <c r="JVC2" s="393"/>
      <c r="JVD2" s="393" t="s">
        <v>2</v>
      </c>
      <c r="JVE2" s="393"/>
      <c r="JVF2" s="393" t="s">
        <v>2</v>
      </c>
      <c r="JVG2" s="393"/>
      <c r="JVH2" s="393" t="s">
        <v>2</v>
      </c>
      <c r="JVI2" s="393"/>
      <c r="JVJ2" s="393" t="s">
        <v>2</v>
      </c>
      <c r="JVK2" s="393"/>
      <c r="JVL2" s="393" t="s">
        <v>2</v>
      </c>
      <c r="JVM2" s="393"/>
      <c r="JVN2" s="393" t="s">
        <v>2</v>
      </c>
      <c r="JVO2" s="393"/>
      <c r="JVP2" s="393" t="s">
        <v>2</v>
      </c>
      <c r="JVQ2" s="393"/>
      <c r="JVR2" s="393" t="s">
        <v>2</v>
      </c>
      <c r="JVS2" s="393"/>
      <c r="JVT2" s="393" t="s">
        <v>2</v>
      </c>
      <c r="JVU2" s="393"/>
      <c r="JVV2" s="393" t="s">
        <v>2</v>
      </c>
      <c r="JVW2" s="393"/>
      <c r="JVX2" s="393" t="s">
        <v>2</v>
      </c>
      <c r="JVY2" s="393"/>
      <c r="JVZ2" s="393" t="s">
        <v>2</v>
      </c>
      <c r="JWA2" s="393"/>
      <c r="JWB2" s="393" t="s">
        <v>2</v>
      </c>
      <c r="JWC2" s="393"/>
      <c r="JWD2" s="393" t="s">
        <v>2</v>
      </c>
      <c r="JWE2" s="393"/>
      <c r="JWF2" s="393" t="s">
        <v>2</v>
      </c>
      <c r="JWG2" s="393"/>
      <c r="JWH2" s="393" t="s">
        <v>2</v>
      </c>
      <c r="JWI2" s="393"/>
      <c r="JWJ2" s="393" t="s">
        <v>2</v>
      </c>
      <c r="JWK2" s="393"/>
      <c r="JWL2" s="393" t="s">
        <v>2</v>
      </c>
      <c r="JWM2" s="393"/>
      <c r="JWN2" s="393" t="s">
        <v>2</v>
      </c>
      <c r="JWO2" s="393"/>
      <c r="JWP2" s="393" t="s">
        <v>2</v>
      </c>
      <c r="JWQ2" s="393"/>
      <c r="JWR2" s="393" t="s">
        <v>2</v>
      </c>
      <c r="JWS2" s="393"/>
      <c r="JWT2" s="393" t="s">
        <v>2</v>
      </c>
      <c r="JWU2" s="393"/>
      <c r="JWV2" s="393" t="s">
        <v>2</v>
      </c>
      <c r="JWW2" s="393"/>
      <c r="JWX2" s="393" t="s">
        <v>2</v>
      </c>
      <c r="JWY2" s="393"/>
      <c r="JWZ2" s="393" t="s">
        <v>2</v>
      </c>
      <c r="JXA2" s="393"/>
      <c r="JXB2" s="393" t="s">
        <v>2</v>
      </c>
      <c r="JXC2" s="393"/>
      <c r="JXD2" s="393" t="s">
        <v>2</v>
      </c>
      <c r="JXE2" s="393"/>
      <c r="JXF2" s="393" t="s">
        <v>2</v>
      </c>
      <c r="JXG2" s="393"/>
      <c r="JXH2" s="393" t="s">
        <v>2</v>
      </c>
      <c r="JXI2" s="393"/>
      <c r="JXJ2" s="393" t="s">
        <v>2</v>
      </c>
      <c r="JXK2" s="393"/>
      <c r="JXL2" s="393" t="s">
        <v>2</v>
      </c>
      <c r="JXM2" s="393"/>
      <c r="JXN2" s="393" t="s">
        <v>2</v>
      </c>
      <c r="JXO2" s="393"/>
      <c r="JXP2" s="393" t="s">
        <v>2</v>
      </c>
      <c r="JXQ2" s="393"/>
      <c r="JXR2" s="393" t="s">
        <v>2</v>
      </c>
      <c r="JXS2" s="393"/>
      <c r="JXT2" s="393" t="s">
        <v>2</v>
      </c>
      <c r="JXU2" s="393"/>
      <c r="JXV2" s="393" t="s">
        <v>2</v>
      </c>
      <c r="JXW2" s="393"/>
      <c r="JXX2" s="393" t="s">
        <v>2</v>
      </c>
      <c r="JXY2" s="393"/>
      <c r="JXZ2" s="393" t="s">
        <v>2</v>
      </c>
      <c r="JYA2" s="393"/>
      <c r="JYB2" s="393" t="s">
        <v>2</v>
      </c>
      <c r="JYC2" s="393"/>
      <c r="JYD2" s="393" t="s">
        <v>2</v>
      </c>
      <c r="JYE2" s="393"/>
      <c r="JYF2" s="393" t="s">
        <v>2</v>
      </c>
      <c r="JYG2" s="393"/>
      <c r="JYH2" s="393" t="s">
        <v>2</v>
      </c>
      <c r="JYI2" s="393"/>
      <c r="JYJ2" s="393" t="s">
        <v>2</v>
      </c>
      <c r="JYK2" s="393"/>
      <c r="JYL2" s="393" t="s">
        <v>2</v>
      </c>
      <c r="JYM2" s="393"/>
      <c r="JYN2" s="393" t="s">
        <v>2</v>
      </c>
      <c r="JYO2" s="393"/>
      <c r="JYP2" s="393" t="s">
        <v>2</v>
      </c>
      <c r="JYQ2" s="393"/>
      <c r="JYR2" s="393" t="s">
        <v>2</v>
      </c>
      <c r="JYS2" s="393"/>
      <c r="JYT2" s="393" t="s">
        <v>2</v>
      </c>
      <c r="JYU2" s="393"/>
      <c r="JYV2" s="393" t="s">
        <v>2</v>
      </c>
      <c r="JYW2" s="393"/>
      <c r="JYX2" s="393" t="s">
        <v>2</v>
      </c>
      <c r="JYY2" s="393"/>
      <c r="JYZ2" s="393" t="s">
        <v>2</v>
      </c>
      <c r="JZA2" s="393"/>
      <c r="JZB2" s="393" t="s">
        <v>2</v>
      </c>
      <c r="JZC2" s="393"/>
      <c r="JZD2" s="393" t="s">
        <v>2</v>
      </c>
      <c r="JZE2" s="393"/>
      <c r="JZF2" s="393" t="s">
        <v>2</v>
      </c>
      <c r="JZG2" s="393"/>
      <c r="JZH2" s="393" t="s">
        <v>2</v>
      </c>
      <c r="JZI2" s="393"/>
      <c r="JZJ2" s="393" t="s">
        <v>2</v>
      </c>
      <c r="JZK2" s="393"/>
      <c r="JZL2" s="393" t="s">
        <v>2</v>
      </c>
      <c r="JZM2" s="393"/>
      <c r="JZN2" s="393" t="s">
        <v>2</v>
      </c>
      <c r="JZO2" s="393"/>
      <c r="JZP2" s="393" t="s">
        <v>2</v>
      </c>
      <c r="JZQ2" s="393"/>
      <c r="JZR2" s="393" t="s">
        <v>2</v>
      </c>
      <c r="JZS2" s="393"/>
      <c r="JZT2" s="393" t="s">
        <v>2</v>
      </c>
      <c r="JZU2" s="393"/>
      <c r="JZV2" s="393" t="s">
        <v>2</v>
      </c>
      <c r="JZW2" s="393"/>
      <c r="JZX2" s="393" t="s">
        <v>2</v>
      </c>
      <c r="JZY2" s="393"/>
      <c r="JZZ2" s="393" t="s">
        <v>2</v>
      </c>
      <c r="KAA2" s="393"/>
      <c r="KAB2" s="393" t="s">
        <v>2</v>
      </c>
      <c r="KAC2" s="393"/>
      <c r="KAD2" s="393" t="s">
        <v>2</v>
      </c>
      <c r="KAE2" s="393"/>
      <c r="KAF2" s="393" t="s">
        <v>2</v>
      </c>
      <c r="KAG2" s="393"/>
      <c r="KAH2" s="393" t="s">
        <v>2</v>
      </c>
      <c r="KAI2" s="393"/>
      <c r="KAJ2" s="393" t="s">
        <v>2</v>
      </c>
      <c r="KAK2" s="393"/>
      <c r="KAL2" s="393" t="s">
        <v>2</v>
      </c>
      <c r="KAM2" s="393"/>
      <c r="KAN2" s="393" t="s">
        <v>2</v>
      </c>
      <c r="KAO2" s="393"/>
      <c r="KAP2" s="393" t="s">
        <v>2</v>
      </c>
      <c r="KAQ2" s="393"/>
      <c r="KAR2" s="393" t="s">
        <v>2</v>
      </c>
      <c r="KAS2" s="393"/>
      <c r="KAT2" s="393" t="s">
        <v>2</v>
      </c>
      <c r="KAU2" s="393"/>
      <c r="KAV2" s="393" t="s">
        <v>2</v>
      </c>
      <c r="KAW2" s="393"/>
      <c r="KAX2" s="393" t="s">
        <v>2</v>
      </c>
      <c r="KAY2" s="393"/>
      <c r="KAZ2" s="393" t="s">
        <v>2</v>
      </c>
      <c r="KBA2" s="393"/>
      <c r="KBB2" s="393" t="s">
        <v>2</v>
      </c>
      <c r="KBC2" s="393"/>
      <c r="KBD2" s="393" t="s">
        <v>2</v>
      </c>
      <c r="KBE2" s="393"/>
      <c r="KBF2" s="393" t="s">
        <v>2</v>
      </c>
      <c r="KBG2" s="393"/>
      <c r="KBH2" s="393" t="s">
        <v>2</v>
      </c>
      <c r="KBI2" s="393"/>
      <c r="KBJ2" s="393" t="s">
        <v>2</v>
      </c>
      <c r="KBK2" s="393"/>
      <c r="KBL2" s="393" t="s">
        <v>2</v>
      </c>
      <c r="KBM2" s="393"/>
      <c r="KBN2" s="393" t="s">
        <v>2</v>
      </c>
      <c r="KBO2" s="393"/>
      <c r="KBP2" s="393" t="s">
        <v>2</v>
      </c>
      <c r="KBQ2" s="393"/>
      <c r="KBR2" s="393" t="s">
        <v>2</v>
      </c>
      <c r="KBS2" s="393"/>
      <c r="KBT2" s="393" t="s">
        <v>2</v>
      </c>
      <c r="KBU2" s="393"/>
      <c r="KBV2" s="393" t="s">
        <v>2</v>
      </c>
      <c r="KBW2" s="393"/>
      <c r="KBX2" s="393" t="s">
        <v>2</v>
      </c>
      <c r="KBY2" s="393"/>
      <c r="KBZ2" s="393" t="s">
        <v>2</v>
      </c>
      <c r="KCA2" s="393"/>
      <c r="KCB2" s="393" t="s">
        <v>2</v>
      </c>
      <c r="KCC2" s="393"/>
      <c r="KCD2" s="393" t="s">
        <v>2</v>
      </c>
      <c r="KCE2" s="393"/>
      <c r="KCF2" s="393" t="s">
        <v>2</v>
      </c>
      <c r="KCG2" s="393"/>
      <c r="KCH2" s="393" t="s">
        <v>2</v>
      </c>
      <c r="KCI2" s="393"/>
      <c r="KCJ2" s="393" t="s">
        <v>2</v>
      </c>
      <c r="KCK2" s="393"/>
      <c r="KCL2" s="393" t="s">
        <v>2</v>
      </c>
      <c r="KCM2" s="393"/>
      <c r="KCN2" s="393" t="s">
        <v>2</v>
      </c>
      <c r="KCO2" s="393"/>
      <c r="KCP2" s="393" t="s">
        <v>2</v>
      </c>
      <c r="KCQ2" s="393"/>
      <c r="KCR2" s="393" t="s">
        <v>2</v>
      </c>
      <c r="KCS2" s="393"/>
      <c r="KCT2" s="393" t="s">
        <v>2</v>
      </c>
      <c r="KCU2" s="393"/>
      <c r="KCV2" s="393" t="s">
        <v>2</v>
      </c>
      <c r="KCW2" s="393"/>
      <c r="KCX2" s="393" t="s">
        <v>2</v>
      </c>
      <c r="KCY2" s="393"/>
      <c r="KCZ2" s="393" t="s">
        <v>2</v>
      </c>
      <c r="KDA2" s="393"/>
      <c r="KDB2" s="393" t="s">
        <v>2</v>
      </c>
      <c r="KDC2" s="393"/>
      <c r="KDD2" s="393" t="s">
        <v>2</v>
      </c>
      <c r="KDE2" s="393"/>
      <c r="KDF2" s="393" t="s">
        <v>2</v>
      </c>
      <c r="KDG2" s="393"/>
      <c r="KDH2" s="393" t="s">
        <v>2</v>
      </c>
      <c r="KDI2" s="393"/>
      <c r="KDJ2" s="393" t="s">
        <v>2</v>
      </c>
      <c r="KDK2" s="393"/>
      <c r="KDL2" s="393" t="s">
        <v>2</v>
      </c>
      <c r="KDM2" s="393"/>
      <c r="KDN2" s="393" t="s">
        <v>2</v>
      </c>
      <c r="KDO2" s="393"/>
      <c r="KDP2" s="393" t="s">
        <v>2</v>
      </c>
      <c r="KDQ2" s="393"/>
      <c r="KDR2" s="393" t="s">
        <v>2</v>
      </c>
      <c r="KDS2" s="393"/>
      <c r="KDT2" s="393" t="s">
        <v>2</v>
      </c>
      <c r="KDU2" s="393"/>
      <c r="KDV2" s="393" t="s">
        <v>2</v>
      </c>
      <c r="KDW2" s="393"/>
      <c r="KDX2" s="393" t="s">
        <v>2</v>
      </c>
      <c r="KDY2" s="393"/>
      <c r="KDZ2" s="393" t="s">
        <v>2</v>
      </c>
      <c r="KEA2" s="393"/>
      <c r="KEB2" s="393" t="s">
        <v>2</v>
      </c>
      <c r="KEC2" s="393"/>
      <c r="KED2" s="393" t="s">
        <v>2</v>
      </c>
      <c r="KEE2" s="393"/>
      <c r="KEF2" s="393" t="s">
        <v>2</v>
      </c>
      <c r="KEG2" s="393"/>
      <c r="KEH2" s="393" t="s">
        <v>2</v>
      </c>
      <c r="KEI2" s="393"/>
      <c r="KEJ2" s="393" t="s">
        <v>2</v>
      </c>
      <c r="KEK2" s="393"/>
      <c r="KEL2" s="393" t="s">
        <v>2</v>
      </c>
      <c r="KEM2" s="393"/>
      <c r="KEN2" s="393" t="s">
        <v>2</v>
      </c>
      <c r="KEO2" s="393"/>
      <c r="KEP2" s="393" t="s">
        <v>2</v>
      </c>
      <c r="KEQ2" s="393"/>
      <c r="KER2" s="393" t="s">
        <v>2</v>
      </c>
      <c r="KES2" s="393"/>
      <c r="KET2" s="393" t="s">
        <v>2</v>
      </c>
      <c r="KEU2" s="393"/>
      <c r="KEV2" s="393" t="s">
        <v>2</v>
      </c>
      <c r="KEW2" s="393"/>
      <c r="KEX2" s="393" t="s">
        <v>2</v>
      </c>
      <c r="KEY2" s="393"/>
      <c r="KEZ2" s="393" t="s">
        <v>2</v>
      </c>
      <c r="KFA2" s="393"/>
      <c r="KFB2" s="393" t="s">
        <v>2</v>
      </c>
      <c r="KFC2" s="393"/>
      <c r="KFD2" s="393" t="s">
        <v>2</v>
      </c>
      <c r="KFE2" s="393"/>
      <c r="KFF2" s="393" t="s">
        <v>2</v>
      </c>
      <c r="KFG2" s="393"/>
      <c r="KFH2" s="393" t="s">
        <v>2</v>
      </c>
      <c r="KFI2" s="393"/>
      <c r="KFJ2" s="393" t="s">
        <v>2</v>
      </c>
      <c r="KFK2" s="393"/>
      <c r="KFL2" s="393" t="s">
        <v>2</v>
      </c>
      <c r="KFM2" s="393"/>
      <c r="KFN2" s="393" t="s">
        <v>2</v>
      </c>
      <c r="KFO2" s="393"/>
      <c r="KFP2" s="393" t="s">
        <v>2</v>
      </c>
      <c r="KFQ2" s="393"/>
      <c r="KFR2" s="393" t="s">
        <v>2</v>
      </c>
      <c r="KFS2" s="393"/>
      <c r="KFT2" s="393" t="s">
        <v>2</v>
      </c>
      <c r="KFU2" s="393"/>
      <c r="KFV2" s="393" t="s">
        <v>2</v>
      </c>
      <c r="KFW2" s="393"/>
      <c r="KFX2" s="393" t="s">
        <v>2</v>
      </c>
      <c r="KFY2" s="393"/>
      <c r="KFZ2" s="393" t="s">
        <v>2</v>
      </c>
      <c r="KGA2" s="393"/>
      <c r="KGB2" s="393" t="s">
        <v>2</v>
      </c>
      <c r="KGC2" s="393"/>
      <c r="KGD2" s="393" t="s">
        <v>2</v>
      </c>
      <c r="KGE2" s="393"/>
      <c r="KGF2" s="393" t="s">
        <v>2</v>
      </c>
      <c r="KGG2" s="393"/>
      <c r="KGH2" s="393" t="s">
        <v>2</v>
      </c>
      <c r="KGI2" s="393"/>
      <c r="KGJ2" s="393" t="s">
        <v>2</v>
      </c>
      <c r="KGK2" s="393"/>
      <c r="KGL2" s="393" t="s">
        <v>2</v>
      </c>
      <c r="KGM2" s="393"/>
      <c r="KGN2" s="393" t="s">
        <v>2</v>
      </c>
      <c r="KGO2" s="393"/>
      <c r="KGP2" s="393" t="s">
        <v>2</v>
      </c>
      <c r="KGQ2" s="393"/>
      <c r="KGR2" s="393" t="s">
        <v>2</v>
      </c>
      <c r="KGS2" s="393"/>
      <c r="KGT2" s="393" t="s">
        <v>2</v>
      </c>
      <c r="KGU2" s="393"/>
      <c r="KGV2" s="393" t="s">
        <v>2</v>
      </c>
      <c r="KGW2" s="393"/>
      <c r="KGX2" s="393" t="s">
        <v>2</v>
      </c>
      <c r="KGY2" s="393"/>
      <c r="KGZ2" s="393" t="s">
        <v>2</v>
      </c>
      <c r="KHA2" s="393"/>
      <c r="KHB2" s="393" t="s">
        <v>2</v>
      </c>
      <c r="KHC2" s="393"/>
      <c r="KHD2" s="393" t="s">
        <v>2</v>
      </c>
      <c r="KHE2" s="393"/>
      <c r="KHF2" s="393" t="s">
        <v>2</v>
      </c>
      <c r="KHG2" s="393"/>
      <c r="KHH2" s="393" t="s">
        <v>2</v>
      </c>
      <c r="KHI2" s="393"/>
      <c r="KHJ2" s="393" t="s">
        <v>2</v>
      </c>
      <c r="KHK2" s="393"/>
      <c r="KHL2" s="393" t="s">
        <v>2</v>
      </c>
      <c r="KHM2" s="393"/>
      <c r="KHN2" s="393" t="s">
        <v>2</v>
      </c>
      <c r="KHO2" s="393"/>
      <c r="KHP2" s="393" t="s">
        <v>2</v>
      </c>
      <c r="KHQ2" s="393"/>
      <c r="KHR2" s="393" t="s">
        <v>2</v>
      </c>
      <c r="KHS2" s="393"/>
      <c r="KHT2" s="393" t="s">
        <v>2</v>
      </c>
      <c r="KHU2" s="393"/>
      <c r="KHV2" s="393" t="s">
        <v>2</v>
      </c>
      <c r="KHW2" s="393"/>
      <c r="KHX2" s="393" t="s">
        <v>2</v>
      </c>
      <c r="KHY2" s="393"/>
      <c r="KHZ2" s="393" t="s">
        <v>2</v>
      </c>
      <c r="KIA2" s="393"/>
      <c r="KIB2" s="393" t="s">
        <v>2</v>
      </c>
      <c r="KIC2" s="393"/>
      <c r="KID2" s="393" t="s">
        <v>2</v>
      </c>
      <c r="KIE2" s="393"/>
      <c r="KIF2" s="393" t="s">
        <v>2</v>
      </c>
      <c r="KIG2" s="393"/>
      <c r="KIH2" s="393" t="s">
        <v>2</v>
      </c>
      <c r="KII2" s="393"/>
      <c r="KIJ2" s="393" t="s">
        <v>2</v>
      </c>
      <c r="KIK2" s="393"/>
      <c r="KIL2" s="393" t="s">
        <v>2</v>
      </c>
      <c r="KIM2" s="393"/>
      <c r="KIN2" s="393" t="s">
        <v>2</v>
      </c>
      <c r="KIO2" s="393"/>
      <c r="KIP2" s="393" t="s">
        <v>2</v>
      </c>
      <c r="KIQ2" s="393"/>
      <c r="KIR2" s="393" t="s">
        <v>2</v>
      </c>
      <c r="KIS2" s="393"/>
      <c r="KIT2" s="393" t="s">
        <v>2</v>
      </c>
      <c r="KIU2" s="393"/>
      <c r="KIV2" s="393" t="s">
        <v>2</v>
      </c>
      <c r="KIW2" s="393"/>
      <c r="KIX2" s="393" t="s">
        <v>2</v>
      </c>
      <c r="KIY2" s="393"/>
      <c r="KIZ2" s="393" t="s">
        <v>2</v>
      </c>
      <c r="KJA2" s="393"/>
      <c r="KJB2" s="393" t="s">
        <v>2</v>
      </c>
      <c r="KJC2" s="393"/>
      <c r="KJD2" s="393" t="s">
        <v>2</v>
      </c>
      <c r="KJE2" s="393"/>
      <c r="KJF2" s="393" t="s">
        <v>2</v>
      </c>
      <c r="KJG2" s="393"/>
      <c r="KJH2" s="393" t="s">
        <v>2</v>
      </c>
      <c r="KJI2" s="393"/>
      <c r="KJJ2" s="393" t="s">
        <v>2</v>
      </c>
      <c r="KJK2" s="393"/>
      <c r="KJL2" s="393" t="s">
        <v>2</v>
      </c>
      <c r="KJM2" s="393"/>
      <c r="KJN2" s="393" t="s">
        <v>2</v>
      </c>
      <c r="KJO2" s="393"/>
      <c r="KJP2" s="393" t="s">
        <v>2</v>
      </c>
      <c r="KJQ2" s="393"/>
      <c r="KJR2" s="393" t="s">
        <v>2</v>
      </c>
      <c r="KJS2" s="393"/>
      <c r="KJT2" s="393" t="s">
        <v>2</v>
      </c>
      <c r="KJU2" s="393"/>
      <c r="KJV2" s="393" t="s">
        <v>2</v>
      </c>
      <c r="KJW2" s="393"/>
      <c r="KJX2" s="393" t="s">
        <v>2</v>
      </c>
      <c r="KJY2" s="393"/>
      <c r="KJZ2" s="393" t="s">
        <v>2</v>
      </c>
      <c r="KKA2" s="393"/>
      <c r="KKB2" s="393" t="s">
        <v>2</v>
      </c>
      <c r="KKC2" s="393"/>
      <c r="KKD2" s="393" t="s">
        <v>2</v>
      </c>
      <c r="KKE2" s="393"/>
      <c r="KKF2" s="393" t="s">
        <v>2</v>
      </c>
      <c r="KKG2" s="393"/>
      <c r="KKH2" s="393" t="s">
        <v>2</v>
      </c>
      <c r="KKI2" s="393"/>
      <c r="KKJ2" s="393" t="s">
        <v>2</v>
      </c>
      <c r="KKK2" s="393"/>
      <c r="KKL2" s="393" t="s">
        <v>2</v>
      </c>
      <c r="KKM2" s="393"/>
      <c r="KKN2" s="393" t="s">
        <v>2</v>
      </c>
      <c r="KKO2" s="393"/>
      <c r="KKP2" s="393" t="s">
        <v>2</v>
      </c>
      <c r="KKQ2" s="393"/>
      <c r="KKR2" s="393" t="s">
        <v>2</v>
      </c>
      <c r="KKS2" s="393"/>
      <c r="KKT2" s="393" t="s">
        <v>2</v>
      </c>
      <c r="KKU2" s="393"/>
      <c r="KKV2" s="393" t="s">
        <v>2</v>
      </c>
      <c r="KKW2" s="393"/>
      <c r="KKX2" s="393" t="s">
        <v>2</v>
      </c>
      <c r="KKY2" s="393"/>
      <c r="KKZ2" s="393" t="s">
        <v>2</v>
      </c>
      <c r="KLA2" s="393"/>
      <c r="KLB2" s="393" t="s">
        <v>2</v>
      </c>
      <c r="KLC2" s="393"/>
      <c r="KLD2" s="393" t="s">
        <v>2</v>
      </c>
      <c r="KLE2" s="393"/>
      <c r="KLF2" s="393" t="s">
        <v>2</v>
      </c>
      <c r="KLG2" s="393"/>
      <c r="KLH2" s="393" t="s">
        <v>2</v>
      </c>
      <c r="KLI2" s="393"/>
      <c r="KLJ2" s="393" t="s">
        <v>2</v>
      </c>
      <c r="KLK2" s="393"/>
      <c r="KLL2" s="393" t="s">
        <v>2</v>
      </c>
      <c r="KLM2" s="393"/>
      <c r="KLN2" s="393" t="s">
        <v>2</v>
      </c>
      <c r="KLO2" s="393"/>
      <c r="KLP2" s="393" t="s">
        <v>2</v>
      </c>
      <c r="KLQ2" s="393"/>
      <c r="KLR2" s="393" t="s">
        <v>2</v>
      </c>
      <c r="KLS2" s="393"/>
      <c r="KLT2" s="393" t="s">
        <v>2</v>
      </c>
      <c r="KLU2" s="393"/>
      <c r="KLV2" s="393" t="s">
        <v>2</v>
      </c>
      <c r="KLW2" s="393"/>
      <c r="KLX2" s="393" t="s">
        <v>2</v>
      </c>
      <c r="KLY2" s="393"/>
      <c r="KLZ2" s="393" t="s">
        <v>2</v>
      </c>
      <c r="KMA2" s="393"/>
      <c r="KMB2" s="393" t="s">
        <v>2</v>
      </c>
      <c r="KMC2" s="393"/>
      <c r="KMD2" s="393" t="s">
        <v>2</v>
      </c>
      <c r="KME2" s="393"/>
      <c r="KMF2" s="393" t="s">
        <v>2</v>
      </c>
      <c r="KMG2" s="393"/>
      <c r="KMH2" s="393" t="s">
        <v>2</v>
      </c>
      <c r="KMI2" s="393"/>
      <c r="KMJ2" s="393" t="s">
        <v>2</v>
      </c>
      <c r="KMK2" s="393"/>
      <c r="KML2" s="393" t="s">
        <v>2</v>
      </c>
      <c r="KMM2" s="393"/>
      <c r="KMN2" s="393" t="s">
        <v>2</v>
      </c>
      <c r="KMO2" s="393"/>
      <c r="KMP2" s="393" t="s">
        <v>2</v>
      </c>
      <c r="KMQ2" s="393"/>
      <c r="KMR2" s="393" t="s">
        <v>2</v>
      </c>
      <c r="KMS2" s="393"/>
      <c r="KMT2" s="393" t="s">
        <v>2</v>
      </c>
      <c r="KMU2" s="393"/>
      <c r="KMV2" s="393" t="s">
        <v>2</v>
      </c>
      <c r="KMW2" s="393"/>
      <c r="KMX2" s="393" t="s">
        <v>2</v>
      </c>
      <c r="KMY2" s="393"/>
      <c r="KMZ2" s="393" t="s">
        <v>2</v>
      </c>
      <c r="KNA2" s="393"/>
      <c r="KNB2" s="393" t="s">
        <v>2</v>
      </c>
      <c r="KNC2" s="393"/>
      <c r="KND2" s="393" t="s">
        <v>2</v>
      </c>
      <c r="KNE2" s="393"/>
      <c r="KNF2" s="393" t="s">
        <v>2</v>
      </c>
      <c r="KNG2" s="393"/>
      <c r="KNH2" s="393" t="s">
        <v>2</v>
      </c>
      <c r="KNI2" s="393"/>
      <c r="KNJ2" s="393" t="s">
        <v>2</v>
      </c>
      <c r="KNK2" s="393"/>
      <c r="KNL2" s="393" t="s">
        <v>2</v>
      </c>
      <c r="KNM2" s="393"/>
      <c r="KNN2" s="393" t="s">
        <v>2</v>
      </c>
      <c r="KNO2" s="393"/>
      <c r="KNP2" s="393" t="s">
        <v>2</v>
      </c>
      <c r="KNQ2" s="393"/>
      <c r="KNR2" s="393" t="s">
        <v>2</v>
      </c>
      <c r="KNS2" s="393"/>
      <c r="KNT2" s="393" t="s">
        <v>2</v>
      </c>
      <c r="KNU2" s="393"/>
      <c r="KNV2" s="393" t="s">
        <v>2</v>
      </c>
      <c r="KNW2" s="393"/>
      <c r="KNX2" s="393" t="s">
        <v>2</v>
      </c>
      <c r="KNY2" s="393"/>
      <c r="KNZ2" s="393" t="s">
        <v>2</v>
      </c>
      <c r="KOA2" s="393"/>
      <c r="KOB2" s="393" t="s">
        <v>2</v>
      </c>
      <c r="KOC2" s="393"/>
      <c r="KOD2" s="393" t="s">
        <v>2</v>
      </c>
      <c r="KOE2" s="393"/>
      <c r="KOF2" s="393" t="s">
        <v>2</v>
      </c>
      <c r="KOG2" s="393"/>
      <c r="KOH2" s="393" t="s">
        <v>2</v>
      </c>
      <c r="KOI2" s="393"/>
      <c r="KOJ2" s="393" t="s">
        <v>2</v>
      </c>
      <c r="KOK2" s="393"/>
      <c r="KOL2" s="393" t="s">
        <v>2</v>
      </c>
      <c r="KOM2" s="393"/>
      <c r="KON2" s="393" t="s">
        <v>2</v>
      </c>
      <c r="KOO2" s="393"/>
      <c r="KOP2" s="393" t="s">
        <v>2</v>
      </c>
      <c r="KOQ2" s="393"/>
      <c r="KOR2" s="393" t="s">
        <v>2</v>
      </c>
      <c r="KOS2" s="393"/>
      <c r="KOT2" s="393" t="s">
        <v>2</v>
      </c>
      <c r="KOU2" s="393"/>
      <c r="KOV2" s="393" t="s">
        <v>2</v>
      </c>
      <c r="KOW2" s="393"/>
      <c r="KOX2" s="393" t="s">
        <v>2</v>
      </c>
      <c r="KOY2" s="393"/>
      <c r="KOZ2" s="393" t="s">
        <v>2</v>
      </c>
      <c r="KPA2" s="393"/>
      <c r="KPB2" s="393" t="s">
        <v>2</v>
      </c>
      <c r="KPC2" s="393"/>
      <c r="KPD2" s="393" t="s">
        <v>2</v>
      </c>
      <c r="KPE2" s="393"/>
      <c r="KPF2" s="393" t="s">
        <v>2</v>
      </c>
      <c r="KPG2" s="393"/>
      <c r="KPH2" s="393" t="s">
        <v>2</v>
      </c>
      <c r="KPI2" s="393"/>
      <c r="KPJ2" s="393" t="s">
        <v>2</v>
      </c>
      <c r="KPK2" s="393"/>
      <c r="KPL2" s="393" t="s">
        <v>2</v>
      </c>
      <c r="KPM2" s="393"/>
      <c r="KPN2" s="393" t="s">
        <v>2</v>
      </c>
      <c r="KPO2" s="393"/>
      <c r="KPP2" s="393" t="s">
        <v>2</v>
      </c>
      <c r="KPQ2" s="393"/>
      <c r="KPR2" s="393" t="s">
        <v>2</v>
      </c>
      <c r="KPS2" s="393"/>
      <c r="KPT2" s="393" t="s">
        <v>2</v>
      </c>
      <c r="KPU2" s="393"/>
      <c r="KPV2" s="393" t="s">
        <v>2</v>
      </c>
      <c r="KPW2" s="393"/>
      <c r="KPX2" s="393" t="s">
        <v>2</v>
      </c>
      <c r="KPY2" s="393"/>
      <c r="KPZ2" s="393" t="s">
        <v>2</v>
      </c>
      <c r="KQA2" s="393"/>
      <c r="KQB2" s="393" t="s">
        <v>2</v>
      </c>
      <c r="KQC2" s="393"/>
      <c r="KQD2" s="393" t="s">
        <v>2</v>
      </c>
      <c r="KQE2" s="393"/>
      <c r="KQF2" s="393" t="s">
        <v>2</v>
      </c>
      <c r="KQG2" s="393"/>
      <c r="KQH2" s="393" t="s">
        <v>2</v>
      </c>
      <c r="KQI2" s="393"/>
      <c r="KQJ2" s="393" t="s">
        <v>2</v>
      </c>
      <c r="KQK2" s="393"/>
      <c r="KQL2" s="393" t="s">
        <v>2</v>
      </c>
      <c r="KQM2" s="393"/>
      <c r="KQN2" s="393" t="s">
        <v>2</v>
      </c>
      <c r="KQO2" s="393"/>
      <c r="KQP2" s="393" t="s">
        <v>2</v>
      </c>
      <c r="KQQ2" s="393"/>
      <c r="KQR2" s="393" t="s">
        <v>2</v>
      </c>
      <c r="KQS2" s="393"/>
      <c r="KQT2" s="393" t="s">
        <v>2</v>
      </c>
      <c r="KQU2" s="393"/>
      <c r="KQV2" s="393" t="s">
        <v>2</v>
      </c>
      <c r="KQW2" s="393"/>
      <c r="KQX2" s="393" t="s">
        <v>2</v>
      </c>
      <c r="KQY2" s="393"/>
      <c r="KQZ2" s="393" t="s">
        <v>2</v>
      </c>
      <c r="KRA2" s="393"/>
      <c r="KRB2" s="393" t="s">
        <v>2</v>
      </c>
      <c r="KRC2" s="393"/>
      <c r="KRD2" s="393" t="s">
        <v>2</v>
      </c>
      <c r="KRE2" s="393"/>
      <c r="KRF2" s="393" t="s">
        <v>2</v>
      </c>
      <c r="KRG2" s="393"/>
      <c r="KRH2" s="393" t="s">
        <v>2</v>
      </c>
      <c r="KRI2" s="393"/>
      <c r="KRJ2" s="393" t="s">
        <v>2</v>
      </c>
      <c r="KRK2" s="393"/>
      <c r="KRL2" s="393" t="s">
        <v>2</v>
      </c>
      <c r="KRM2" s="393"/>
      <c r="KRN2" s="393" t="s">
        <v>2</v>
      </c>
      <c r="KRO2" s="393"/>
      <c r="KRP2" s="393" t="s">
        <v>2</v>
      </c>
      <c r="KRQ2" s="393"/>
      <c r="KRR2" s="393" t="s">
        <v>2</v>
      </c>
      <c r="KRS2" s="393"/>
      <c r="KRT2" s="393" t="s">
        <v>2</v>
      </c>
      <c r="KRU2" s="393"/>
      <c r="KRV2" s="393" t="s">
        <v>2</v>
      </c>
      <c r="KRW2" s="393"/>
      <c r="KRX2" s="393" t="s">
        <v>2</v>
      </c>
      <c r="KRY2" s="393"/>
      <c r="KRZ2" s="393" t="s">
        <v>2</v>
      </c>
      <c r="KSA2" s="393"/>
      <c r="KSB2" s="393" t="s">
        <v>2</v>
      </c>
      <c r="KSC2" s="393"/>
      <c r="KSD2" s="393" t="s">
        <v>2</v>
      </c>
      <c r="KSE2" s="393"/>
      <c r="KSF2" s="393" t="s">
        <v>2</v>
      </c>
      <c r="KSG2" s="393"/>
      <c r="KSH2" s="393" t="s">
        <v>2</v>
      </c>
      <c r="KSI2" s="393"/>
      <c r="KSJ2" s="393" t="s">
        <v>2</v>
      </c>
      <c r="KSK2" s="393"/>
      <c r="KSL2" s="393" t="s">
        <v>2</v>
      </c>
      <c r="KSM2" s="393"/>
      <c r="KSN2" s="393" t="s">
        <v>2</v>
      </c>
      <c r="KSO2" s="393"/>
      <c r="KSP2" s="393" t="s">
        <v>2</v>
      </c>
      <c r="KSQ2" s="393"/>
      <c r="KSR2" s="393" t="s">
        <v>2</v>
      </c>
      <c r="KSS2" s="393"/>
      <c r="KST2" s="393" t="s">
        <v>2</v>
      </c>
      <c r="KSU2" s="393"/>
      <c r="KSV2" s="393" t="s">
        <v>2</v>
      </c>
      <c r="KSW2" s="393"/>
      <c r="KSX2" s="393" t="s">
        <v>2</v>
      </c>
      <c r="KSY2" s="393"/>
      <c r="KSZ2" s="393" t="s">
        <v>2</v>
      </c>
      <c r="KTA2" s="393"/>
      <c r="KTB2" s="393" t="s">
        <v>2</v>
      </c>
      <c r="KTC2" s="393"/>
      <c r="KTD2" s="393" t="s">
        <v>2</v>
      </c>
      <c r="KTE2" s="393"/>
      <c r="KTF2" s="393" t="s">
        <v>2</v>
      </c>
      <c r="KTG2" s="393"/>
      <c r="KTH2" s="393" t="s">
        <v>2</v>
      </c>
      <c r="KTI2" s="393"/>
      <c r="KTJ2" s="393" t="s">
        <v>2</v>
      </c>
      <c r="KTK2" s="393"/>
      <c r="KTL2" s="393" t="s">
        <v>2</v>
      </c>
      <c r="KTM2" s="393"/>
      <c r="KTN2" s="393" t="s">
        <v>2</v>
      </c>
      <c r="KTO2" s="393"/>
      <c r="KTP2" s="393" t="s">
        <v>2</v>
      </c>
      <c r="KTQ2" s="393"/>
      <c r="KTR2" s="393" t="s">
        <v>2</v>
      </c>
      <c r="KTS2" s="393"/>
      <c r="KTT2" s="393" t="s">
        <v>2</v>
      </c>
      <c r="KTU2" s="393"/>
      <c r="KTV2" s="393" t="s">
        <v>2</v>
      </c>
      <c r="KTW2" s="393"/>
      <c r="KTX2" s="393" t="s">
        <v>2</v>
      </c>
      <c r="KTY2" s="393"/>
      <c r="KTZ2" s="393" t="s">
        <v>2</v>
      </c>
      <c r="KUA2" s="393"/>
      <c r="KUB2" s="393" t="s">
        <v>2</v>
      </c>
      <c r="KUC2" s="393"/>
      <c r="KUD2" s="393" t="s">
        <v>2</v>
      </c>
      <c r="KUE2" s="393"/>
      <c r="KUF2" s="393" t="s">
        <v>2</v>
      </c>
      <c r="KUG2" s="393"/>
      <c r="KUH2" s="393" t="s">
        <v>2</v>
      </c>
      <c r="KUI2" s="393"/>
      <c r="KUJ2" s="393" t="s">
        <v>2</v>
      </c>
      <c r="KUK2" s="393"/>
      <c r="KUL2" s="393" t="s">
        <v>2</v>
      </c>
      <c r="KUM2" s="393"/>
      <c r="KUN2" s="393" t="s">
        <v>2</v>
      </c>
      <c r="KUO2" s="393"/>
      <c r="KUP2" s="393" t="s">
        <v>2</v>
      </c>
      <c r="KUQ2" s="393"/>
      <c r="KUR2" s="393" t="s">
        <v>2</v>
      </c>
      <c r="KUS2" s="393"/>
      <c r="KUT2" s="393" t="s">
        <v>2</v>
      </c>
      <c r="KUU2" s="393"/>
      <c r="KUV2" s="393" t="s">
        <v>2</v>
      </c>
      <c r="KUW2" s="393"/>
      <c r="KUX2" s="393" t="s">
        <v>2</v>
      </c>
      <c r="KUY2" s="393"/>
      <c r="KUZ2" s="393" t="s">
        <v>2</v>
      </c>
      <c r="KVA2" s="393"/>
      <c r="KVB2" s="393" t="s">
        <v>2</v>
      </c>
      <c r="KVC2" s="393"/>
      <c r="KVD2" s="393" t="s">
        <v>2</v>
      </c>
      <c r="KVE2" s="393"/>
      <c r="KVF2" s="393" t="s">
        <v>2</v>
      </c>
      <c r="KVG2" s="393"/>
      <c r="KVH2" s="393" t="s">
        <v>2</v>
      </c>
      <c r="KVI2" s="393"/>
      <c r="KVJ2" s="393" t="s">
        <v>2</v>
      </c>
      <c r="KVK2" s="393"/>
      <c r="KVL2" s="393" t="s">
        <v>2</v>
      </c>
      <c r="KVM2" s="393"/>
      <c r="KVN2" s="393" t="s">
        <v>2</v>
      </c>
      <c r="KVO2" s="393"/>
      <c r="KVP2" s="393" t="s">
        <v>2</v>
      </c>
      <c r="KVQ2" s="393"/>
      <c r="KVR2" s="393" t="s">
        <v>2</v>
      </c>
      <c r="KVS2" s="393"/>
      <c r="KVT2" s="393" t="s">
        <v>2</v>
      </c>
      <c r="KVU2" s="393"/>
      <c r="KVV2" s="393" t="s">
        <v>2</v>
      </c>
      <c r="KVW2" s="393"/>
      <c r="KVX2" s="393" t="s">
        <v>2</v>
      </c>
      <c r="KVY2" s="393"/>
      <c r="KVZ2" s="393" t="s">
        <v>2</v>
      </c>
      <c r="KWA2" s="393"/>
      <c r="KWB2" s="393" t="s">
        <v>2</v>
      </c>
      <c r="KWC2" s="393"/>
      <c r="KWD2" s="393" t="s">
        <v>2</v>
      </c>
      <c r="KWE2" s="393"/>
      <c r="KWF2" s="393" t="s">
        <v>2</v>
      </c>
      <c r="KWG2" s="393"/>
      <c r="KWH2" s="393" t="s">
        <v>2</v>
      </c>
      <c r="KWI2" s="393"/>
      <c r="KWJ2" s="393" t="s">
        <v>2</v>
      </c>
      <c r="KWK2" s="393"/>
      <c r="KWL2" s="393" t="s">
        <v>2</v>
      </c>
      <c r="KWM2" s="393"/>
      <c r="KWN2" s="393" t="s">
        <v>2</v>
      </c>
      <c r="KWO2" s="393"/>
      <c r="KWP2" s="393" t="s">
        <v>2</v>
      </c>
      <c r="KWQ2" s="393"/>
      <c r="KWR2" s="393" t="s">
        <v>2</v>
      </c>
      <c r="KWS2" s="393"/>
      <c r="KWT2" s="393" t="s">
        <v>2</v>
      </c>
      <c r="KWU2" s="393"/>
      <c r="KWV2" s="393" t="s">
        <v>2</v>
      </c>
      <c r="KWW2" s="393"/>
      <c r="KWX2" s="393" t="s">
        <v>2</v>
      </c>
      <c r="KWY2" s="393"/>
      <c r="KWZ2" s="393" t="s">
        <v>2</v>
      </c>
      <c r="KXA2" s="393"/>
      <c r="KXB2" s="393" t="s">
        <v>2</v>
      </c>
      <c r="KXC2" s="393"/>
      <c r="KXD2" s="393" t="s">
        <v>2</v>
      </c>
      <c r="KXE2" s="393"/>
      <c r="KXF2" s="393" t="s">
        <v>2</v>
      </c>
      <c r="KXG2" s="393"/>
      <c r="KXH2" s="393" t="s">
        <v>2</v>
      </c>
      <c r="KXI2" s="393"/>
      <c r="KXJ2" s="393" t="s">
        <v>2</v>
      </c>
      <c r="KXK2" s="393"/>
      <c r="KXL2" s="393" t="s">
        <v>2</v>
      </c>
      <c r="KXM2" s="393"/>
      <c r="KXN2" s="393" t="s">
        <v>2</v>
      </c>
      <c r="KXO2" s="393"/>
      <c r="KXP2" s="393" t="s">
        <v>2</v>
      </c>
      <c r="KXQ2" s="393"/>
      <c r="KXR2" s="393" t="s">
        <v>2</v>
      </c>
      <c r="KXS2" s="393"/>
      <c r="KXT2" s="393" t="s">
        <v>2</v>
      </c>
      <c r="KXU2" s="393"/>
      <c r="KXV2" s="393" t="s">
        <v>2</v>
      </c>
      <c r="KXW2" s="393"/>
      <c r="KXX2" s="393" t="s">
        <v>2</v>
      </c>
      <c r="KXY2" s="393"/>
      <c r="KXZ2" s="393" t="s">
        <v>2</v>
      </c>
      <c r="KYA2" s="393"/>
      <c r="KYB2" s="393" t="s">
        <v>2</v>
      </c>
      <c r="KYC2" s="393"/>
      <c r="KYD2" s="393" t="s">
        <v>2</v>
      </c>
      <c r="KYE2" s="393"/>
      <c r="KYF2" s="393" t="s">
        <v>2</v>
      </c>
      <c r="KYG2" s="393"/>
      <c r="KYH2" s="393" t="s">
        <v>2</v>
      </c>
      <c r="KYI2" s="393"/>
      <c r="KYJ2" s="393" t="s">
        <v>2</v>
      </c>
      <c r="KYK2" s="393"/>
      <c r="KYL2" s="393" t="s">
        <v>2</v>
      </c>
      <c r="KYM2" s="393"/>
      <c r="KYN2" s="393" t="s">
        <v>2</v>
      </c>
      <c r="KYO2" s="393"/>
      <c r="KYP2" s="393" t="s">
        <v>2</v>
      </c>
      <c r="KYQ2" s="393"/>
      <c r="KYR2" s="393" t="s">
        <v>2</v>
      </c>
      <c r="KYS2" s="393"/>
      <c r="KYT2" s="393" t="s">
        <v>2</v>
      </c>
      <c r="KYU2" s="393"/>
      <c r="KYV2" s="393" t="s">
        <v>2</v>
      </c>
      <c r="KYW2" s="393"/>
      <c r="KYX2" s="393" t="s">
        <v>2</v>
      </c>
      <c r="KYY2" s="393"/>
      <c r="KYZ2" s="393" t="s">
        <v>2</v>
      </c>
      <c r="KZA2" s="393"/>
      <c r="KZB2" s="393" t="s">
        <v>2</v>
      </c>
      <c r="KZC2" s="393"/>
      <c r="KZD2" s="393" t="s">
        <v>2</v>
      </c>
      <c r="KZE2" s="393"/>
      <c r="KZF2" s="393" t="s">
        <v>2</v>
      </c>
      <c r="KZG2" s="393"/>
      <c r="KZH2" s="393" t="s">
        <v>2</v>
      </c>
      <c r="KZI2" s="393"/>
      <c r="KZJ2" s="393" t="s">
        <v>2</v>
      </c>
      <c r="KZK2" s="393"/>
      <c r="KZL2" s="393" t="s">
        <v>2</v>
      </c>
      <c r="KZM2" s="393"/>
      <c r="KZN2" s="393" t="s">
        <v>2</v>
      </c>
      <c r="KZO2" s="393"/>
      <c r="KZP2" s="393" t="s">
        <v>2</v>
      </c>
      <c r="KZQ2" s="393"/>
      <c r="KZR2" s="393" t="s">
        <v>2</v>
      </c>
      <c r="KZS2" s="393"/>
      <c r="KZT2" s="393" t="s">
        <v>2</v>
      </c>
      <c r="KZU2" s="393"/>
      <c r="KZV2" s="393" t="s">
        <v>2</v>
      </c>
      <c r="KZW2" s="393"/>
      <c r="KZX2" s="393" t="s">
        <v>2</v>
      </c>
      <c r="KZY2" s="393"/>
      <c r="KZZ2" s="393" t="s">
        <v>2</v>
      </c>
      <c r="LAA2" s="393"/>
      <c r="LAB2" s="393" t="s">
        <v>2</v>
      </c>
      <c r="LAC2" s="393"/>
      <c r="LAD2" s="393" t="s">
        <v>2</v>
      </c>
      <c r="LAE2" s="393"/>
      <c r="LAF2" s="393" t="s">
        <v>2</v>
      </c>
      <c r="LAG2" s="393"/>
      <c r="LAH2" s="393" t="s">
        <v>2</v>
      </c>
      <c r="LAI2" s="393"/>
      <c r="LAJ2" s="393" t="s">
        <v>2</v>
      </c>
      <c r="LAK2" s="393"/>
      <c r="LAL2" s="393" t="s">
        <v>2</v>
      </c>
      <c r="LAM2" s="393"/>
      <c r="LAN2" s="393" t="s">
        <v>2</v>
      </c>
      <c r="LAO2" s="393"/>
      <c r="LAP2" s="393" t="s">
        <v>2</v>
      </c>
      <c r="LAQ2" s="393"/>
      <c r="LAR2" s="393" t="s">
        <v>2</v>
      </c>
      <c r="LAS2" s="393"/>
      <c r="LAT2" s="393" t="s">
        <v>2</v>
      </c>
      <c r="LAU2" s="393"/>
      <c r="LAV2" s="393" t="s">
        <v>2</v>
      </c>
      <c r="LAW2" s="393"/>
      <c r="LAX2" s="393" t="s">
        <v>2</v>
      </c>
      <c r="LAY2" s="393"/>
      <c r="LAZ2" s="393" t="s">
        <v>2</v>
      </c>
      <c r="LBA2" s="393"/>
      <c r="LBB2" s="393" t="s">
        <v>2</v>
      </c>
      <c r="LBC2" s="393"/>
      <c r="LBD2" s="393" t="s">
        <v>2</v>
      </c>
      <c r="LBE2" s="393"/>
      <c r="LBF2" s="393" t="s">
        <v>2</v>
      </c>
      <c r="LBG2" s="393"/>
      <c r="LBH2" s="393" t="s">
        <v>2</v>
      </c>
      <c r="LBI2" s="393"/>
      <c r="LBJ2" s="393" t="s">
        <v>2</v>
      </c>
      <c r="LBK2" s="393"/>
      <c r="LBL2" s="393" t="s">
        <v>2</v>
      </c>
      <c r="LBM2" s="393"/>
      <c r="LBN2" s="393" t="s">
        <v>2</v>
      </c>
      <c r="LBO2" s="393"/>
      <c r="LBP2" s="393" t="s">
        <v>2</v>
      </c>
      <c r="LBQ2" s="393"/>
      <c r="LBR2" s="393" t="s">
        <v>2</v>
      </c>
      <c r="LBS2" s="393"/>
      <c r="LBT2" s="393" t="s">
        <v>2</v>
      </c>
      <c r="LBU2" s="393"/>
      <c r="LBV2" s="393" t="s">
        <v>2</v>
      </c>
      <c r="LBW2" s="393"/>
      <c r="LBX2" s="393" t="s">
        <v>2</v>
      </c>
      <c r="LBY2" s="393"/>
      <c r="LBZ2" s="393" t="s">
        <v>2</v>
      </c>
      <c r="LCA2" s="393"/>
      <c r="LCB2" s="393" t="s">
        <v>2</v>
      </c>
      <c r="LCC2" s="393"/>
      <c r="LCD2" s="393" t="s">
        <v>2</v>
      </c>
      <c r="LCE2" s="393"/>
      <c r="LCF2" s="393" t="s">
        <v>2</v>
      </c>
      <c r="LCG2" s="393"/>
      <c r="LCH2" s="393" t="s">
        <v>2</v>
      </c>
      <c r="LCI2" s="393"/>
      <c r="LCJ2" s="393" t="s">
        <v>2</v>
      </c>
      <c r="LCK2" s="393"/>
      <c r="LCL2" s="393" t="s">
        <v>2</v>
      </c>
      <c r="LCM2" s="393"/>
      <c r="LCN2" s="393" t="s">
        <v>2</v>
      </c>
      <c r="LCO2" s="393"/>
      <c r="LCP2" s="393" t="s">
        <v>2</v>
      </c>
      <c r="LCQ2" s="393"/>
      <c r="LCR2" s="393" t="s">
        <v>2</v>
      </c>
      <c r="LCS2" s="393"/>
      <c r="LCT2" s="393" t="s">
        <v>2</v>
      </c>
      <c r="LCU2" s="393"/>
      <c r="LCV2" s="393" t="s">
        <v>2</v>
      </c>
      <c r="LCW2" s="393"/>
      <c r="LCX2" s="393" t="s">
        <v>2</v>
      </c>
      <c r="LCY2" s="393"/>
      <c r="LCZ2" s="393" t="s">
        <v>2</v>
      </c>
      <c r="LDA2" s="393"/>
      <c r="LDB2" s="393" t="s">
        <v>2</v>
      </c>
      <c r="LDC2" s="393"/>
      <c r="LDD2" s="393" t="s">
        <v>2</v>
      </c>
      <c r="LDE2" s="393"/>
      <c r="LDF2" s="393" t="s">
        <v>2</v>
      </c>
      <c r="LDG2" s="393"/>
      <c r="LDH2" s="393" t="s">
        <v>2</v>
      </c>
      <c r="LDI2" s="393"/>
      <c r="LDJ2" s="393" t="s">
        <v>2</v>
      </c>
      <c r="LDK2" s="393"/>
      <c r="LDL2" s="393" t="s">
        <v>2</v>
      </c>
      <c r="LDM2" s="393"/>
      <c r="LDN2" s="393" t="s">
        <v>2</v>
      </c>
      <c r="LDO2" s="393"/>
      <c r="LDP2" s="393" t="s">
        <v>2</v>
      </c>
      <c r="LDQ2" s="393"/>
      <c r="LDR2" s="393" t="s">
        <v>2</v>
      </c>
      <c r="LDS2" s="393"/>
      <c r="LDT2" s="393" t="s">
        <v>2</v>
      </c>
      <c r="LDU2" s="393"/>
      <c r="LDV2" s="393" t="s">
        <v>2</v>
      </c>
      <c r="LDW2" s="393"/>
      <c r="LDX2" s="393" t="s">
        <v>2</v>
      </c>
      <c r="LDY2" s="393"/>
      <c r="LDZ2" s="393" t="s">
        <v>2</v>
      </c>
      <c r="LEA2" s="393"/>
      <c r="LEB2" s="393" t="s">
        <v>2</v>
      </c>
      <c r="LEC2" s="393"/>
      <c r="LED2" s="393" t="s">
        <v>2</v>
      </c>
      <c r="LEE2" s="393"/>
      <c r="LEF2" s="393" t="s">
        <v>2</v>
      </c>
      <c r="LEG2" s="393"/>
      <c r="LEH2" s="393" t="s">
        <v>2</v>
      </c>
      <c r="LEI2" s="393"/>
      <c r="LEJ2" s="393" t="s">
        <v>2</v>
      </c>
      <c r="LEK2" s="393"/>
      <c r="LEL2" s="393" t="s">
        <v>2</v>
      </c>
      <c r="LEM2" s="393"/>
      <c r="LEN2" s="393" t="s">
        <v>2</v>
      </c>
      <c r="LEO2" s="393"/>
      <c r="LEP2" s="393" t="s">
        <v>2</v>
      </c>
      <c r="LEQ2" s="393"/>
      <c r="LER2" s="393" t="s">
        <v>2</v>
      </c>
      <c r="LES2" s="393"/>
      <c r="LET2" s="393" t="s">
        <v>2</v>
      </c>
      <c r="LEU2" s="393"/>
      <c r="LEV2" s="393" t="s">
        <v>2</v>
      </c>
      <c r="LEW2" s="393"/>
      <c r="LEX2" s="393" t="s">
        <v>2</v>
      </c>
      <c r="LEY2" s="393"/>
      <c r="LEZ2" s="393" t="s">
        <v>2</v>
      </c>
      <c r="LFA2" s="393"/>
      <c r="LFB2" s="393" t="s">
        <v>2</v>
      </c>
      <c r="LFC2" s="393"/>
      <c r="LFD2" s="393" t="s">
        <v>2</v>
      </c>
      <c r="LFE2" s="393"/>
      <c r="LFF2" s="393" t="s">
        <v>2</v>
      </c>
      <c r="LFG2" s="393"/>
      <c r="LFH2" s="393" t="s">
        <v>2</v>
      </c>
      <c r="LFI2" s="393"/>
      <c r="LFJ2" s="393" t="s">
        <v>2</v>
      </c>
      <c r="LFK2" s="393"/>
      <c r="LFL2" s="393" t="s">
        <v>2</v>
      </c>
      <c r="LFM2" s="393"/>
      <c r="LFN2" s="393" t="s">
        <v>2</v>
      </c>
      <c r="LFO2" s="393"/>
      <c r="LFP2" s="393" t="s">
        <v>2</v>
      </c>
      <c r="LFQ2" s="393"/>
      <c r="LFR2" s="393" t="s">
        <v>2</v>
      </c>
      <c r="LFS2" s="393"/>
      <c r="LFT2" s="393" t="s">
        <v>2</v>
      </c>
      <c r="LFU2" s="393"/>
      <c r="LFV2" s="393" t="s">
        <v>2</v>
      </c>
      <c r="LFW2" s="393"/>
      <c r="LFX2" s="393" t="s">
        <v>2</v>
      </c>
      <c r="LFY2" s="393"/>
      <c r="LFZ2" s="393" t="s">
        <v>2</v>
      </c>
      <c r="LGA2" s="393"/>
      <c r="LGB2" s="393" t="s">
        <v>2</v>
      </c>
      <c r="LGC2" s="393"/>
      <c r="LGD2" s="393" t="s">
        <v>2</v>
      </c>
      <c r="LGE2" s="393"/>
      <c r="LGF2" s="393" t="s">
        <v>2</v>
      </c>
      <c r="LGG2" s="393"/>
      <c r="LGH2" s="393" t="s">
        <v>2</v>
      </c>
      <c r="LGI2" s="393"/>
      <c r="LGJ2" s="393" t="s">
        <v>2</v>
      </c>
      <c r="LGK2" s="393"/>
      <c r="LGL2" s="393" t="s">
        <v>2</v>
      </c>
      <c r="LGM2" s="393"/>
      <c r="LGN2" s="393" t="s">
        <v>2</v>
      </c>
      <c r="LGO2" s="393"/>
      <c r="LGP2" s="393" t="s">
        <v>2</v>
      </c>
      <c r="LGQ2" s="393"/>
      <c r="LGR2" s="393" t="s">
        <v>2</v>
      </c>
      <c r="LGS2" s="393"/>
      <c r="LGT2" s="393" t="s">
        <v>2</v>
      </c>
      <c r="LGU2" s="393"/>
      <c r="LGV2" s="393" t="s">
        <v>2</v>
      </c>
      <c r="LGW2" s="393"/>
      <c r="LGX2" s="393" t="s">
        <v>2</v>
      </c>
      <c r="LGY2" s="393"/>
      <c r="LGZ2" s="393" t="s">
        <v>2</v>
      </c>
      <c r="LHA2" s="393"/>
      <c r="LHB2" s="393" t="s">
        <v>2</v>
      </c>
      <c r="LHC2" s="393"/>
      <c r="LHD2" s="393" t="s">
        <v>2</v>
      </c>
      <c r="LHE2" s="393"/>
      <c r="LHF2" s="393" t="s">
        <v>2</v>
      </c>
      <c r="LHG2" s="393"/>
      <c r="LHH2" s="393" t="s">
        <v>2</v>
      </c>
      <c r="LHI2" s="393"/>
      <c r="LHJ2" s="393" t="s">
        <v>2</v>
      </c>
      <c r="LHK2" s="393"/>
      <c r="LHL2" s="393" t="s">
        <v>2</v>
      </c>
      <c r="LHM2" s="393"/>
      <c r="LHN2" s="393" t="s">
        <v>2</v>
      </c>
      <c r="LHO2" s="393"/>
      <c r="LHP2" s="393" t="s">
        <v>2</v>
      </c>
      <c r="LHQ2" s="393"/>
      <c r="LHR2" s="393" t="s">
        <v>2</v>
      </c>
      <c r="LHS2" s="393"/>
      <c r="LHT2" s="393" t="s">
        <v>2</v>
      </c>
      <c r="LHU2" s="393"/>
      <c r="LHV2" s="393" t="s">
        <v>2</v>
      </c>
      <c r="LHW2" s="393"/>
      <c r="LHX2" s="393" t="s">
        <v>2</v>
      </c>
      <c r="LHY2" s="393"/>
      <c r="LHZ2" s="393" t="s">
        <v>2</v>
      </c>
      <c r="LIA2" s="393"/>
      <c r="LIB2" s="393" t="s">
        <v>2</v>
      </c>
      <c r="LIC2" s="393"/>
      <c r="LID2" s="393" t="s">
        <v>2</v>
      </c>
      <c r="LIE2" s="393"/>
      <c r="LIF2" s="393" t="s">
        <v>2</v>
      </c>
      <c r="LIG2" s="393"/>
      <c r="LIH2" s="393" t="s">
        <v>2</v>
      </c>
      <c r="LII2" s="393"/>
      <c r="LIJ2" s="393" t="s">
        <v>2</v>
      </c>
      <c r="LIK2" s="393"/>
      <c r="LIL2" s="393" t="s">
        <v>2</v>
      </c>
      <c r="LIM2" s="393"/>
      <c r="LIN2" s="393" t="s">
        <v>2</v>
      </c>
      <c r="LIO2" s="393"/>
      <c r="LIP2" s="393" t="s">
        <v>2</v>
      </c>
      <c r="LIQ2" s="393"/>
      <c r="LIR2" s="393" t="s">
        <v>2</v>
      </c>
      <c r="LIS2" s="393"/>
      <c r="LIT2" s="393" t="s">
        <v>2</v>
      </c>
      <c r="LIU2" s="393"/>
      <c r="LIV2" s="393" t="s">
        <v>2</v>
      </c>
      <c r="LIW2" s="393"/>
      <c r="LIX2" s="393" t="s">
        <v>2</v>
      </c>
      <c r="LIY2" s="393"/>
      <c r="LIZ2" s="393" t="s">
        <v>2</v>
      </c>
      <c r="LJA2" s="393"/>
      <c r="LJB2" s="393" t="s">
        <v>2</v>
      </c>
      <c r="LJC2" s="393"/>
      <c r="LJD2" s="393" t="s">
        <v>2</v>
      </c>
      <c r="LJE2" s="393"/>
      <c r="LJF2" s="393" t="s">
        <v>2</v>
      </c>
      <c r="LJG2" s="393"/>
      <c r="LJH2" s="393" t="s">
        <v>2</v>
      </c>
      <c r="LJI2" s="393"/>
      <c r="LJJ2" s="393" t="s">
        <v>2</v>
      </c>
      <c r="LJK2" s="393"/>
      <c r="LJL2" s="393" t="s">
        <v>2</v>
      </c>
      <c r="LJM2" s="393"/>
      <c r="LJN2" s="393" t="s">
        <v>2</v>
      </c>
      <c r="LJO2" s="393"/>
      <c r="LJP2" s="393" t="s">
        <v>2</v>
      </c>
      <c r="LJQ2" s="393"/>
      <c r="LJR2" s="393" t="s">
        <v>2</v>
      </c>
      <c r="LJS2" s="393"/>
      <c r="LJT2" s="393" t="s">
        <v>2</v>
      </c>
      <c r="LJU2" s="393"/>
      <c r="LJV2" s="393" t="s">
        <v>2</v>
      </c>
      <c r="LJW2" s="393"/>
      <c r="LJX2" s="393" t="s">
        <v>2</v>
      </c>
      <c r="LJY2" s="393"/>
      <c r="LJZ2" s="393" t="s">
        <v>2</v>
      </c>
      <c r="LKA2" s="393"/>
      <c r="LKB2" s="393" t="s">
        <v>2</v>
      </c>
      <c r="LKC2" s="393"/>
      <c r="LKD2" s="393" t="s">
        <v>2</v>
      </c>
      <c r="LKE2" s="393"/>
      <c r="LKF2" s="393" t="s">
        <v>2</v>
      </c>
      <c r="LKG2" s="393"/>
      <c r="LKH2" s="393" t="s">
        <v>2</v>
      </c>
      <c r="LKI2" s="393"/>
      <c r="LKJ2" s="393" t="s">
        <v>2</v>
      </c>
      <c r="LKK2" s="393"/>
      <c r="LKL2" s="393" t="s">
        <v>2</v>
      </c>
      <c r="LKM2" s="393"/>
      <c r="LKN2" s="393" t="s">
        <v>2</v>
      </c>
      <c r="LKO2" s="393"/>
      <c r="LKP2" s="393" t="s">
        <v>2</v>
      </c>
      <c r="LKQ2" s="393"/>
      <c r="LKR2" s="393" t="s">
        <v>2</v>
      </c>
      <c r="LKS2" s="393"/>
      <c r="LKT2" s="393" t="s">
        <v>2</v>
      </c>
      <c r="LKU2" s="393"/>
      <c r="LKV2" s="393" t="s">
        <v>2</v>
      </c>
      <c r="LKW2" s="393"/>
      <c r="LKX2" s="393" t="s">
        <v>2</v>
      </c>
      <c r="LKY2" s="393"/>
      <c r="LKZ2" s="393" t="s">
        <v>2</v>
      </c>
      <c r="LLA2" s="393"/>
      <c r="LLB2" s="393" t="s">
        <v>2</v>
      </c>
      <c r="LLC2" s="393"/>
      <c r="LLD2" s="393" t="s">
        <v>2</v>
      </c>
      <c r="LLE2" s="393"/>
      <c r="LLF2" s="393" t="s">
        <v>2</v>
      </c>
      <c r="LLG2" s="393"/>
      <c r="LLH2" s="393" t="s">
        <v>2</v>
      </c>
      <c r="LLI2" s="393"/>
      <c r="LLJ2" s="393" t="s">
        <v>2</v>
      </c>
      <c r="LLK2" s="393"/>
      <c r="LLL2" s="393" t="s">
        <v>2</v>
      </c>
      <c r="LLM2" s="393"/>
      <c r="LLN2" s="393" t="s">
        <v>2</v>
      </c>
      <c r="LLO2" s="393"/>
      <c r="LLP2" s="393" t="s">
        <v>2</v>
      </c>
      <c r="LLQ2" s="393"/>
      <c r="LLR2" s="393" t="s">
        <v>2</v>
      </c>
      <c r="LLS2" s="393"/>
      <c r="LLT2" s="393" t="s">
        <v>2</v>
      </c>
      <c r="LLU2" s="393"/>
      <c r="LLV2" s="393" t="s">
        <v>2</v>
      </c>
      <c r="LLW2" s="393"/>
      <c r="LLX2" s="393" t="s">
        <v>2</v>
      </c>
      <c r="LLY2" s="393"/>
      <c r="LLZ2" s="393" t="s">
        <v>2</v>
      </c>
      <c r="LMA2" s="393"/>
      <c r="LMB2" s="393" t="s">
        <v>2</v>
      </c>
      <c r="LMC2" s="393"/>
      <c r="LMD2" s="393" t="s">
        <v>2</v>
      </c>
      <c r="LME2" s="393"/>
      <c r="LMF2" s="393" t="s">
        <v>2</v>
      </c>
      <c r="LMG2" s="393"/>
      <c r="LMH2" s="393" t="s">
        <v>2</v>
      </c>
      <c r="LMI2" s="393"/>
      <c r="LMJ2" s="393" t="s">
        <v>2</v>
      </c>
      <c r="LMK2" s="393"/>
      <c r="LML2" s="393" t="s">
        <v>2</v>
      </c>
      <c r="LMM2" s="393"/>
      <c r="LMN2" s="393" t="s">
        <v>2</v>
      </c>
      <c r="LMO2" s="393"/>
      <c r="LMP2" s="393" t="s">
        <v>2</v>
      </c>
      <c r="LMQ2" s="393"/>
      <c r="LMR2" s="393" t="s">
        <v>2</v>
      </c>
      <c r="LMS2" s="393"/>
      <c r="LMT2" s="393" t="s">
        <v>2</v>
      </c>
      <c r="LMU2" s="393"/>
      <c r="LMV2" s="393" t="s">
        <v>2</v>
      </c>
      <c r="LMW2" s="393"/>
      <c r="LMX2" s="393" t="s">
        <v>2</v>
      </c>
      <c r="LMY2" s="393"/>
      <c r="LMZ2" s="393" t="s">
        <v>2</v>
      </c>
      <c r="LNA2" s="393"/>
      <c r="LNB2" s="393" t="s">
        <v>2</v>
      </c>
      <c r="LNC2" s="393"/>
      <c r="LND2" s="393" t="s">
        <v>2</v>
      </c>
      <c r="LNE2" s="393"/>
      <c r="LNF2" s="393" t="s">
        <v>2</v>
      </c>
      <c r="LNG2" s="393"/>
      <c r="LNH2" s="393" t="s">
        <v>2</v>
      </c>
      <c r="LNI2" s="393"/>
      <c r="LNJ2" s="393" t="s">
        <v>2</v>
      </c>
      <c r="LNK2" s="393"/>
      <c r="LNL2" s="393" t="s">
        <v>2</v>
      </c>
      <c r="LNM2" s="393"/>
      <c r="LNN2" s="393" t="s">
        <v>2</v>
      </c>
      <c r="LNO2" s="393"/>
      <c r="LNP2" s="393" t="s">
        <v>2</v>
      </c>
      <c r="LNQ2" s="393"/>
      <c r="LNR2" s="393" t="s">
        <v>2</v>
      </c>
      <c r="LNS2" s="393"/>
      <c r="LNT2" s="393" t="s">
        <v>2</v>
      </c>
      <c r="LNU2" s="393"/>
      <c r="LNV2" s="393" t="s">
        <v>2</v>
      </c>
      <c r="LNW2" s="393"/>
      <c r="LNX2" s="393" t="s">
        <v>2</v>
      </c>
      <c r="LNY2" s="393"/>
      <c r="LNZ2" s="393" t="s">
        <v>2</v>
      </c>
      <c r="LOA2" s="393"/>
      <c r="LOB2" s="393" t="s">
        <v>2</v>
      </c>
      <c r="LOC2" s="393"/>
      <c r="LOD2" s="393" t="s">
        <v>2</v>
      </c>
      <c r="LOE2" s="393"/>
      <c r="LOF2" s="393" t="s">
        <v>2</v>
      </c>
      <c r="LOG2" s="393"/>
      <c r="LOH2" s="393" t="s">
        <v>2</v>
      </c>
      <c r="LOI2" s="393"/>
      <c r="LOJ2" s="393" t="s">
        <v>2</v>
      </c>
      <c r="LOK2" s="393"/>
      <c r="LOL2" s="393" t="s">
        <v>2</v>
      </c>
      <c r="LOM2" s="393"/>
      <c r="LON2" s="393" t="s">
        <v>2</v>
      </c>
      <c r="LOO2" s="393"/>
      <c r="LOP2" s="393" t="s">
        <v>2</v>
      </c>
      <c r="LOQ2" s="393"/>
      <c r="LOR2" s="393" t="s">
        <v>2</v>
      </c>
      <c r="LOS2" s="393"/>
      <c r="LOT2" s="393" t="s">
        <v>2</v>
      </c>
      <c r="LOU2" s="393"/>
      <c r="LOV2" s="393" t="s">
        <v>2</v>
      </c>
      <c r="LOW2" s="393"/>
      <c r="LOX2" s="393" t="s">
        <v>2</v>
      </c>
      <c r="LOY2" s="393"/>
      <c r="LOZ2" s="393" t="s">
        <v>2</v>
      </c>
      <c r="LPA2" s="393"/>
      <c r="LPB2" s="393" t="s">
        <v>2</v>
      </c>
      <c r="LPC2" s="393"/>
      <c r="LPD2" s="393" t="s">
        <v>2</v>
      </c>
      <c r="LPE2" s="393"/>
      <c r="LPF2" s="393" t="s">
        <v>2</v>
      </c>
      <c r="LPG2" s="393"/>
      <c r="LPH2" s="393" t="s">
        <v>2</v>
      </c>
      <c r="LPI2" s="393"/>
      <c r="LPJ2" s="393" t="s">
        <v>2</v>
      </c>
      <c r="LPK2" s="393"/>
      <c r="LPL2" s="393" t="s">
        <v>2</v>
      </c>
      <c r="LPM2" s="393"/>
      <c r="LPN2" s="393" t="s">
        <v>2</v>
      </c>
      <c r="LPO2" s="393"/>
      <c r="LPP2" s="393" t="s">
        <v>2</v>
      </c>
      <c r="LPQ2" s="393"/>
      <c r="LPR2" s="393" t="s">
        <v>2</v>
      </c>
      <c r="LPS2" s="393"/>
      <c r="LPT2" s="393" t="s">
        <v>2</v>
      </c>
      <c r="LPU2" s="393"/>
      <c r="LPV2" s="393" t="s">
        <v>2</v>
      </c>
      <c r="LPW2" s="393"/>
      <c r="LPX2" s="393" t="s">
        <v>2</v>
      </c>
      <c r="LPY2" s="393"/>
      <c r="LPZ2" s="393" t="s">
        <v>2</v>
      </c>
      <c r="LQA2" s="393"/>
      <c r="LQB2" s="393" t="s">
        <v>2</v>
      </c>
      <c r="LQC2" s="393"/>
      <c r="LQD2" s="393" t="s">
        <v>2</v>
      </c>
      <c r="LQE2" s="393"/>
      <c r="LQF2" s="393" t="s">
        <v>2</v>
      </c>
      <c r="LQG2" s="393"/>
      <c r="LQH2" s="393" t="s">
        <v>2</v>
      </c>
      <c r="LQI2" s="393"/>
      <c r="LQJ2" s="393" t="s">
        <v>2</v>
      </c>
      <c r="LQK2" s="393"/>
      <c r="LQL2" s="393" t="s">
        <v>2</v>
      </c>
      <c r="LQM2" s="393"/>
      <c r="LQN2" s="393" t="s">
        <v>2</v>
      </c>
      <c r="LQO2" s="393"/>
      <c r="LQP2" s="393" t="s">
        <v>2</v>
      </c>
      <c r="LQQ2" s="393"/>
      <c r="LQR2" s="393" t="s">
        <v>2</v>
      </c>
      <c r="LQS2" s="393"/>
      <c r="LQT2" s="393" t="s">
        <v>2</v>
      </c>
      <c r="LQU2" s="393"/>
      <c r="LQV2" s="393" t="s">
        <v>2</v>
      </c>
      <c r="LQW2" s="393"/>
      <c r="LQX2" s="393" t="s">
        <v>2</v>
      </c>
      <c r="LQY2" s="393"/>
      <c r="LQZ2" s="393" t="s">
        <v>2</v>
      </c>
      <c r="LRA2" s="393"/>
      <c r="LRB2" s="393" t="s">
        <v>2</v>
      </c>
      <c r="LRC2" s="393"/>
      <c r="LRD2" s="393" t="s">
        <v>2</v>
      </c>
      <c r="LRE2" s="393"/>
      <c r="LRF2" s="393" t="s">
        <v>2</v>
      </c>
      <c r="LRG2" s="393"/>
      <c r="LRH2" s="393" t="s">
        <v>2</v>
      </c>
      <c r="LRI2" s="393"/>
      <c r="LRJ2" s="393" t="s">
        <v>2</v>
      </c>
      <c r="LRK2" s="393"/>
      <c r="LRL2" s="393" t="s">
        <v>2</v>
      </c>
      <c r="LRM2" s="393"/>
      <c r="LRN2" s="393" t="s">
        <v>2</v>
      </c>
      <c r="LRO2" s="393"/>
      <c r="LRP2" s="393" t="s">
        <v>2</v>
      </c>
      <c r="LRQ2" s="393"/>
      <c r="LRR2" s="393" t="s">
        <v>2</v>
      </c>
      <c r="LRS2" s="393"/>
      <c r="LRT2" s="393" t="s">
        <v>2</v>
      </c>
      <c r="LRU2" s="393"/>
      <c r="LRV2" s="393" t="s">
        <v>2</v>
      </c>
      <c r="LRW2" s="393"/>
      <c r="LRX2" s="393" t="s">
        <v>2</v>
      </c>
      <c r="LRY2" s="393"/>
      <c r="LRZ2" s="393" t="s">
        <v>2</v>
      </c>
      <c r="LSA2" s="393"/>
      <c r="LSB2" s="393" t="s">
        <v>2</v>
      </c>
      <c r="LSC2" s="393"/>
      <c r="LSD2" s="393" t="s">
        <v>2</v>
      </c>
      <c r="LSE2" s="393"/>
      <c r="LSF2" s="393" t="s">
        <v>2</v>
      </c>
      <c r="LSG2" s="393"/>
      <c r="LSH2" s="393" t="s">
        <v>2</v>
      </c>
      <c r="LSI2" s="393"/>
      <c r="LSJ2" s="393" t="s">
        <v>2</v>
      </c>
      <c r="LSK2" s="393"/>
      <c r="LSL2" s="393" t="s">
        <v>2</v>
      </c>
      <c r="LSM2" s="393"/>
      <c r="LSN2" s="393" t="s">
        <v>2</v>
      </c>
      <c r="LSO2" s="393"/>
      <c r="LSP2" s="393" t="s">
        <v>2</v>
      </c>
      <c r="LSQ2" s="393"/>
      <c r="LSR2" s="393" t="s">
        <v>2</v>
      </c>
      <c r="LSS2" s="393"/>
      <c r="LST2" s="393" t="s">
        <v>2</v>
      </c>
      <c r="LSU2" s="393"/>
      <c r="LSV2" s="393" t="s">
        <v>2</v>
      </c>
      <c r="LSW2" s="393"/>
      <c r="LSX2" s="393" t="s">
        <v>2</v>
      </c>
      <c r="LSY2" s="393"/>
      <c r="LSZ2" s="393" t="s">
        <v>2</v>
      </c>
      <c r="LTA2" s="393"/>
      <c r="LTB2" s="393" t="s">
        <v>2</v>
      </c>
      <c r="LTC2" s="393"/>
      <c r="LTD2" s="393" t="s">
        <v>2</v>
      </c>
      <c r="LTE2" s="393"/>
      <c r="LTF2" s="393" t="s">
        <v>2</v>
      </c>
      <c r="LTG2" s="393"/>
      <c r="LTH2" s="393" t="s">
        <v>2</v>
      </c>
      <c r="LTI2" s="393"/>
      <c r="LTJ2" s="393" t="s">
        <v>2</v>
      </c>
      <c r="LTK2" s="393"/>
      <c r="LTL2" s="393" t="s">
        <v>2</v>
      </c>
      <c r="LTM2" s="393"/>
      <c r="LTN2" s="393" t="s">
        <v>2</v>
      </c>
      <c r="LTO2" s="393"/>
      <c r="LTP2" s="393" t="s">
        <v>2</v>
      </c>
      <c r="LTQ2" s="393"/>
      <c r="LTR2" s="393" t="s">
        <v>2</v>
      </c>
      <c r="LTS2" s="393"/>
      <c r="LTT2" s="393" t="s">
        <v>2</v>
      </c>
      <c r="LTU2" s="393"/>
      <c r="LTV2" s="393" t="s">
        <v>2</v>
      </c>
      <c r="LTW2" s="393"/>
      <c r="LTX2" s="393" t="s">
        <v>2</v>
      </c>
      <c r="LTY2" s="393"/>
      <c r="LTZ2" s="393" t="s">
        <v>2</v>
      </c>
      <c r="LUA2" s="393"/>
      <c r="LUB2" s="393" t="s">
        <v>2</v>
      </c>
      <c r="LUC2" s="393"/>
      <c r="LUD2" s="393" t="s">
        <v>2</v>
      </c>
      <c r="LUE2" s="393"/>
      <c r="LUF2" s="393" t="s">
        <v>2</v>
      </c>
      <c r="LUG2" s="393"/>
      <c r="LUH2" s="393" t="s">
        <v>2</v>
      </c>
      <c r="LUI2" s="393"/>
      <c r="LUJ2" s="393" t="s">
        <v>2</v>
      </c>
      <c r="LUK2" s="393"/>
      <c r="LUL2" s="393" t="s">
        <v>2</v>
      </c>
      <c r="LUM2" s="393"/>
      <c r="LUN2" s="393" t="s">
        <v>2</v>
      </c>
      <c r="LUO2" s="393"/>
      <c r="LUP2" s="393" t="s">
        <v>2</v>
      </c>
      <c r="LUQ2" s="393"/>
      <c r="LUR2" s="393" t="s">
        <v>2</v>
      </c>
      <c r="LUS2" s="393"/>
      <c r="LUT2" s="393" t="s">
        <v>2</v>
      </c>
      <c r="LUU2" s="393"/>
      <c r="LUV2" s="393" t="s">
        <v>2</v>
      </c>
      <c r="LUW2" s="393"/>
      <c r="LUX2" s="393" t="s">
        <v>2</v>
      </c>
      <c r="LUY2" s="393"/>
      <c r="LUZ2" s="393" t="s">
        <v>2</v>
      </c>
      <c r="LVA2" s="393"/>
      <c r="LVB2" s="393" t="s">
        <v>2</v>
      </c>
      <c r="LVC2" s="393"/>
      <c r="LVD2" s="393" t="s">
        <v>2</v>
      </c>
      <c r="LVE2" s="393"/>
      <c r="LVF2" s="393" t="s">
        <v>2</v>
      </c>
      <c r="LVG2" s="393"/>
      <c r="LVH2" s="393" t="s">
        <v>2</v>
      </c>
      <c r="LVI2" s="393"/>
      <c r="LVJ2" s="393" t="s">
        <v>2</v>
      </c>
      <c r="LVK2" s="393"/>
      <c r="LVL2" s="393" t="s">
        <v>2</v>
      </c>
      <c r="LVM2" s="393"/>
      <c r="LVN2" s="393" t="s">
        <v>2</v>
      </c>
      <c r="LVO2" s="393"/>
      <c r="LVP2" s="393" t="s">
        <v>2</v>
      </c>
      <c r="LVQ2" s="393"/>
      <c r="LVR2" s="393" t="s">
        <v>2</v>
      </c>
      <c r="LVS2" s="393"/>
      <c r="LVT2" s="393" t="s">
        <v>2</v>
      </c>
      <c r="LVU2" s="393"/>
      <c r="LVV2" s="393" t="s">
        <v>2</v>
      </c>
      <c r="LVW2" s="393"/>
      <c r="LVX2" s="393" t="s">
        <v>2</v>
      </c>
      <c r="LVY2" s="393"/>
      <c r="LVZ2" s="393" t="s">
        <v>2</v>
      </c>
      <c r="LWA2" s="393"/>
      <c r="LWB2" s="393" t="s">
        <v>2</v>
      </c>
      <c r="LWC2" s="393"/>
      <c r="LWD2" s="393" t="s">
        <v>2</v>
      </c>
      <c r="LWE2" s="393"/>
      <c r="LWF2" s="393" t="s">
        <v>2</v>
      </c>
      <c r="LWG2" s="393"/>
      <c r="LWH2" s="393" t="s">
        <v>2</v>
      </c>
      <c r="LWI2" s="393"/>
      <c r="LWJ2" s="393" t="s">
        <v>2</v>
      </c>
      <c r="LWK2" s="393"/>
      <c r="LWL2" s="393" t="s">
        <v>2</v>
      </c>
      <c r="LWM2" s="393"/>
      <c r="LWN2" s="393" t="s">
        <v>2</v>
      </c>
      <c r="LWO2" s="393"/>
      <c r="LWP2" s="393" t="s">
        <v>2</v>
      </c>
      <c r="LWQ2" s="393"/>
      <c r="LWR2" s="393" t="s">
        <v>2</v>
      </c>
      <c r="LWS2" s="393"/>
      <c r="LWT2" s="393" t="s">
        <v>2</v>
      </c>
      <c r="LWU2" s="393"/>
      <c r="LWV2" s="393" t="s">
        <v>2</v>
      </c>
      <c r="LWW2" s="393"/>
      <c r="LWX2" s="393" t="s">
        <v>2</v>
      </c>
      <c r="LWY2" s="393"/>
      <c r="LWZ2" s="393" t="s">
        <v>2</v>
      </c>
      <c r="LXA2" s="393"/>
      <c r="LXB2" s="393" t="s">
        <v>2</v>
      </c>
      <c r="LXC2" s="393"/>
      <c r="LXD2" s="393" t="s">
        <v>2</v>
      </c>
      <c r="LXE2" s="393"/>
      <c r="LXF2" s="393" t="s">
        <v>2</v>
      </c>
      <c r="LXG2" s="393"/>
      <c r="LXH2" s="393" t="s">
        <v>2</v>
      </c>
      <c r="LXI2" s="393"/>
      <c r="LXJ2" s="393" t="s">
        <v>2</v>
      </c>
      <c r="LXK2" s="393"/>
      <c r="LXL2" s="393" t="s">
        <v>2</v>
      </c>
      <c r="LXM2" s="393"/>
      <c r="LXN2" s="393" t="s">
        <v>2</v>
      </c>
      <c r="LXO2" s="393"/>
      <c r="LXP2" s="393" t="s">
        <v>2</v>
      </c>
      <c r="LXQ2" s="393"/>
      <c r="LXR2" s="393" t="s">
        <v>2</v>
      </c>
      <c r="LXS2" s="393"/>
      <c r="LXT2" s="393" t="s">
        <v>2</v>
      </c>
      <c r="LXU2" s="393"/>
      <c r="LXV2" s="393" t="s">
        <v>2</v>
      </c>
      <c r="LXW2" s="393"/>
      <c r="LXX2" s="393" t="s">
        <v>2</v>
      </c>
      <c r="LXY2" s="393"/>
      <c r="LXZ2" s="393" t="s">
        <v>2</v>
      </c>
      <c r="LYA2" s="393"/>
      <c r="LYB2" s="393" t="s">
        <v>2</v>
      </c>
      <c r="LYC2" s="393"/>
      <c r="LYD2" s="393" t="s">
        <v>2</v>
      </c>
      <c r="LYE2" s="393"/>
      <c r="LYF2" s="393" t="s">
        <v>2</v>
      </c>
      <c r="LYG2" s="393"/>
      <c r="LYH2" s="393" t="s">
        <v>2</v>
      </c>
      <c r="LYI2" s="393"/>
      <c r="LYJ2" s="393" t="s">
        <v>2</v>
      </c>
      <c r="LYK2" s="393"/>
      <c r="LYL2" s="393" t="s">
        <v>2</v>
      </c>
      <c r="LYM2" s="393"/>
      <c r="LYN2" s="393" t="s">
        <v>2</v>
      </c>
      <c r="LYO2" s="393"/>
      <c r="LYP2" s="393" t="s">
        <v>2</v>
      </c>
      <c r="LYQ2" s="393"/>
      <c r="LYR2" s="393" t="s">
        <v>2</v>
      </c>
      <c r="LYS2" s="393"/>
      <c r="LYT2" s="393" t="s">
        <v>2</v>
      </c>
      <c r="LYU2" s="393"/>
      <c r="LYV2" s="393" t="s">
        <v>2</v>
      </c>
      <c r="LYW2" s="393"/>
      <c r="LYX2" s="393" t="s">
        <v>2</v>
      </c>
      <c r="LYY2" s="393"/>
      <c r="LYZ2" s="393" t="s">
        <v>2</v>
      </c>
      <c r="LZA2" s="393"/>
      <c r="LZB2" s="393" t="s">
        <v>2</v>
      </c>
      <c r="LZC2" s="393"/>
      <c r="LZD2" s="393" t="s">
        <v>2</v>
      </c>
      <c r="LZE2" s="393"/>
      <c r="LZF2" s="393" t="s">
        <v>2</v>
      </c>
      <c r="LZG2" s="393"/>
      <c r="LZH2" s="393" t="s">
        <v>2</v>
      </c>
      <c r="LZI2" s="393"/>
      <c r="LZJ2" s="393" t="s">
        <v>2</v>
      </c>
      <c r="LZK2" s="393"/>
      <c r="LZL2" s="393" t="s">
        <v>2</v>
      </c>
      <c r="LZM2" s="393"/>
      <c r="LZN2" s="393" t="s">
        <v>2</v>
      </c>
      <c r="LZO2" s="393"/>
      <c r="LZP2" s="393" t="s">
        <v>2</v>
      </c>
      <c r="LZQ2" s="393"/>
      <c r="LZR2" s="393" t="s">
        <v>2</v>
      </c>
      <c r="LZS2" s="393"/>
      <c r="LZT2" s="393" t="s">
        <v>2</v>
      </c>
      <c r="LZU2" s="393"/>
      <c r="LZV2" s="393" t="s">
        <v>2</v>
      </c>
      <c r="LZW2" s="393"/>
      <c r="LZX2" s="393" t="s">
        <v>2</v>
      </c>
      <c r="LZY2" s="393"/>
      <c r="LZZ2" s="393" t="s">
        <v>2</v>
      </c>
      <c r="MAA2" s="393"/>
      <c r="MAB2" s="393" t="s">
        <v>2</v>
      </c>
      <c r="MAC2" s="393"/>
      <c r="MAD2" s="393" t="s">
        <v>2</v>
      </c>
      <c r="MAE2" s="393"/>
      <c r="MAF2" s="393" t="s">
        <v>2</v>
      </c>
      <c r="MAG2" s="393"/>
      <c r="MAH2" s="393" t="s">
        <v>2</v>
      </c>
      <c r="MAI2" s="393"/>
      <c r="MAJ2" s="393" t="s">
        <v>2</v>
      </c>
      <c r="MAK2" s="393"/>
      <c r="MAL2" s="393" t="s">
        <v>2</v>
      </c>
      <c r="MAM2" s="393"/>
      <c r="MAN2" s="393" t="s">
        <v>2</v>
      </c>
      <c r="MAO2" s="393"/>
      <c r="MAP2" s="393" t="s">
        <v>2</v>
      </c>
      <c r="MAQ2" s="393"/>
      <c r="MAR2" s="393" t="s">
        <v>2</v>
      </c>
      <c r="MAS2" s="393"/>
      <c r="MAT2" s="393" t="s">
        <v>2</v>
      </c>
      <c r="MAU2" s="393"/>
      <c r="MAV2" s="393" t="s">
        <v>2</v>
      </c>
      <c r="MAW2" s="393"/>
      <c r="MAX2" s="393" t="s">
        <v>2</v>
      </c>
      <c r="MAY2" s="393"/>
      <c r="MAZ2" s="393" t="s">
        <v>2</v>
      </c>
      <c r="MBA2" s="393"/>
      <c r="MBB2" s="393" t="s">
        <v>2</v>
      </c>
      <c r="MBC2" s="393"/>
      <c r="MBD2" s="393" t="s">
        <v>2</v>
      </c>
      <c r="MBE2" s="393"/>
      <c r="MBF2" s="393" t="s">
        <v>2</v>
      </c>
      <c r="MBG2" s="393"/>
      <c r="MBH2" s="393" t="s">
        <v>2</v>
      </c>
      <c r="MBI2" s="393"/>
      <c r="MBJ2" s="393" t="s">
        <v>2</v>
      </c>
      <c r="MBK2" s="393"/>
      <c r="MBL2" s="393" t="s">
        <v>2</v>
      </c>
      <c r="MBM2" s="393"/>
      <c r="MBN2" s="393" t="s">
        <v>2</v>
      </c>
      <c r="MBO2" s="393"/>
      <c r="MBP2" s="393" t="s">
        <v>2</v>
      </c>
      <c r="MBQ2" s="393"/>
      <c r="MBR2" s="393" t="s">
        <v>2</v>
      </c>
      <c r="MBS2" s="393"/>
      <c r="MBT2" s="393" t="s">
        <v>2</v>
      </c>
      <c r="MBU2" s="393"/>
      <c r="MBV2" s="393" t="s">
        <v>2</v>
      </c>
      <c r="MBW2" s="393"/>
      <c r="MBX2" s="393" t="s">
        <v>2</v>
      </c>
      <c r="MBY2" s="393"/>
      <c r="MBZ2" s="393" t="s">
        <v>2</v>
      </c>
      <c r="MCA2" s="393"/>
      <c r="MCB2" s="393" t="s">
        <v>2</v>
      </c>
      <c r="MCC2" s="393"/>
      <c r="MCD2" s="393" t="s">
        <v>2</v>
      </c>
      <c r="MCE2" s="393"/>
      <c r="MCF2" s="393" t="s">
        <v>2</v>
      </c>
      <c r="MCG2" s="393"/>
      <c r="MCH2" s="393" t="s">
        <v>2</v>
      </c>
      <c r="MCI2" s="393"/>
      <c r="MCJ2" s="393" t="s">
        <v>2</v>
      </c>
      <c r="MCK2" s="393"/>
      <c r="MCL2" s="393" t="s">
        <v>2</v>
      </c>
      <c r="MCM2" s="393"/>
      <c r="MCN2" s="393" t="s">
        <v>2</v>
      </c>
      <c r="MCO2" s="393"/>
      <c r="MCP2" s="393" t="s">
        <v>2</v>
      </c>
      <c r="MCQ2" s="393"/>
      <c r="MCR2" s="393" t="s">
        <v>2</v>
      </c>
      <c r="MCS2" s="393"/>
      <c r="MCT2" s="393" t="s">
        <v>2</v>
      </c>
      <c r="MCU2" s="393"/>
      <c r="MCV2" s="393" t="s">
        <v>2</v>
      </c>
      <c r="MCW2" s="393"/>
      <c r="MCX2" s="393" t="s">
        <v>2</v>
      </c>
      <c r="MCY2" s="393"/>
      <c r="MCZ2" s="393" t="s">
        <v>2</v>
      </c>
      <c r="MDA2" s="393"/>
      <c r="MDB2" s="393" t="s">
        <v>2</v>
      </c>
      <c r="MDC2" s="393"/>
      <c r="MDD2" s="393" t="s">
        <v>2</v>
      </c>
      <c r="MDE2" s="393"/>
      <c r="MDF2" s="393" t="s">
        <v>2</v>
      </c>
      <c r="MDG2" s="393"/>
      <c r="MDH2" s="393" t="s">
        <v>2</v>
      </c>
      <c r="MDI2" s="393"/>
      <c r="MDJ2" s="393" t="s">
        <v>2</v>
      </c>
      <c r="MDK2" s="393"/>
      <c r="MDL2" s="393" t="s">
        <v>2</v>
      </c>
      <c r="MDM2" s="393"/>
      <c r="MDN2" s="393" t="s">
        <v>2</v>
      </c>
      <c r="MDO2" s="393"/>
      <c r="MDP2" s="393" t="s">
        <v>2</v>
      </c>
      <c r="MDQ2" s="393"/>
      <c r="MDR2" s="393" t="s">
        <v>2</v>
      </c>
      <c r="MDS2" s="393"/>
      <c r="MDT2" s="393" t="s">
        <v>2</v>
      </c>
      <c r="MDU2" s="393"/>
      <c r="MDV2" s="393" t="s">
        <v>2</v>
      </c>
      <c r="MDW2" s="393"/>
      <c r="MDX2" s="393" t="s">
        <v>2</v>
      </c>
      <c r="MDY2" s="393"/>
      <c r="MDZ2" s="393" t="s">
        <v>2</v>
      </c>
      <c r="MEA2" s="393"/>
      <c r="MEB2" s="393" t="s">
        <v>2</v>
      </c>
      <c r="MEC2" s="393"/>
      <c r="MED2" s="393" t="s">
        <v>2</v>
      </c>
      <c r="MEE2" s="393"/>
      <c r="MEF2" s="393" t="s">
        <v>2</v>
      </c>
      <c r="MEG2" s="393"/>
      <c r="MEH2" s="393" t="s">
        <v>2</v>
      </c>
      <c r="MEI2" s="393"/>
      <c r="MEJ2" s="393" t="s">
        <v>2</v>
      </c>
      <c r="MEK2" s="393"/>
      <c r="MEL2" s="393" t="s">
        <v>2</v>
      </c>
      <c r="MEM2" s="393"/>
      <c r="MEN2" s="393" t="s">
        <v>2</v>
      </c>
      <c r="MEO2" s="393"/>
      <c r="MEP2" s="393" t="s">
        <v>2</v>
      </c>
      <c r="MEQ2" s="393"/>
      <c r="MER2" s="393" t="s">
        <v>2</v>
      </c>
      <c r="MES2" s="393"/>
      <c r="MET2" s="393" t="s">
        <v>2</v>
      </c>
      <c r="MEU2" s="393"/>
      <c r="MEV2" s="393" t="s">
        <v>2</v>
      </c>
      <c r="MEW2" s="393"/>
      <c r="MEX2" s="393" t="s">
        <v>2</v>
      </c>
      <c r="MEY2" s="393"/>
      <c r="MEZ2" s="393" t="s">
        <v>2</v>
      </c>
      <c r="MFA2" s="393"/>
      <c r="MFB2" s="393" t="s">
        <v>2</v>
      </c>
      <c r="MFC2" s="393"/>
      <c r="MFD2" s="393" t="s">
        <v>2</v>
      </c>
      <c r="MFE2" s="393"/>
      <c r="MFF2" s="393" t="s">
        <v>2</v>
      </c>
      <c r="MFG2" s="393"/>
      <c r="MFH2" s="393" t="s">
        <v>2</v>
      </c>
      <c r="MFI2" s="393"/>
      <c r="MFJ2" s="393" t="s">
        <v>2</v>
      </c>
      <c r="MFK2" s="393"/>
      <c r="MFL2" s="393" t="s">
        <v>2</v>
      </c>
      <c r="MFM2" s="393"/>
      <c r="MFN2" s="393" t="s">
        <v>2</v>
      </c>
      <c r="MFO2" s="393"/>
      <c r="MFP2" s="393" t="s">
        <v>2</v>
      </c>
      <c r="MFQ2" s="393"/>
      <c r="MFR2" s="393" t="s">
        <v>2</v>
      </c>
      <c r="MFS2" s="393"/>
      <c r="MFT2" s="393" t="s">
        <v>2</v>
      </c>
      <c r="MFU2" s="393"/>
      <c r="MFV2" s="393" t="s">
        <v>2</v>
      </c>
      <c r="MFW2" s="393"/>
      <c r="MFX2" s="393" t="s">
        <v>2</v>
      </c>
      <c r="MFY2" s="393"/>
      <c r="MFZ2" s="393" t="s">
        <v>2</v>
      </c>
      <c r="MGA2" s="393"/>
      <c r="MGB2" s="393" t="s">
        <v>2</v>
      </c>
      <c r="MGC2" s="393"/>
      <c r="MGD2" s="393" t="s">
        <v>2</v>
      </c>
      <c r="MGE2" s="393"/>
      <c r="MGF2" s="393" t="s">
        <v>2</v>
      </c>
      <c r="MGG2" s="393"/>
      <c r="MGH2" s="393" t="s">
        <v>2</v>
      </c>
      <c r="MGI2" s="393"/>
      <c r="MGJ2" s="393" t="s">
        <v>2</v>
      </c>
      <c r="MGK2" s="393"/>
      <c r="MGL2" s="393" t="s">
        <v>2</v>
      </c>
      <c r="MGM2" s="393"/>
      <c r="MGN2" s="393" t="s">
        <v>2</v>
      </c>
      <c r="MGO2" s="393"/>
      <c r="MGP2" s="393" t="s">
        <v>2</v>
      </c>
      <c r="MGQ2" s="393"/>
      <c r="MGR2" s="393" t="s">
        <v>2</v>
      </c>
      <c r="MGS2" s="393"/>
      <c r="MGT2" s="393" t="s">
        <v>2</v>
      </c>
      <c r="MGU2" s="393"/>
      <c r="MGV2" s="393" t="s">
        <v>2</v>
      </c>
      <c r="MGW2" s="393"/>
      <c r="MGX2" s="393" t="s">
        <v>2</v>
      </c>
      <c r="MGY2" s="393"/>
      <c r="MGZ2" s="393" t="s">
        <v>2</v>
      </c>
      <c r="MHA2" s="393"/>
      <c r="MHB2" s="393" t="s">
        <v>2</v>
      </c>
      <c r="MHC2" s="393"/>
      <c r="MHD2" s="393" t="s">
        <v>2</v>
      </c>
      <c r="MHE2" s="393"/>
      <c r="MHF2" s="393" t="s">
        <v>2</v>
      </c>
      <c r="MHG2" s="393"/>
      <c r="MHH2" s="393" t="s">
        <v>2</v>
      </c>
      <c r="MHI2" s="393"/>
      <c r="MHJ2" s="393" t="s">
        <v>2</v>
      </c>
      <c r="MHK2" s="393"/>
      <c r="MHL2" s="393" t="s">
        <v>2</v>
      </c>
      <c r="MHM2" s="393"/>
      <c r="MHN2" s="393" t="s">
        <v>2</v>
      </c>
      <c r="MHO2" s="393"/>
      <c r="MHP2" s="393" t="s">
        <v>2</v>
      </c>
      <c r="MHQ2" s="393"/>
      <c r="MHR2" s="393" t="s">
        <v>2</v>
      </c>
      <c r="MHS2" s="393"/>
      <c r="MHT2" s="393" t="s">
        <v>2</v>
      </c>
      <c r="MHU2" s="393"/>
      <c r="MHV2" s="393" t="s">
        <v>2</v>
      </c>
      <c r="MHW2" s="393"/>
      <c r="MHX2" s="393" t="s">
        <v>2</v>
      </c>
      <c r="MHY2" s="393"/>
      <c r="MHZ2" s="393" t="s">
        <v>2</v>
      </c>
      <c r="MIA2" s="393"/>
      <c r="MIB2" s="393" t="s">
        <v>2</v>
      </c>
      <c r="MIC2" s="393"/>
      <c r="MID2" s="393" t="s">
        <v>2</v>
      </c>
      <c r="MIE2" s="393"/>
      <c r="MIF2" s="393" t="s">
        <v>2</v>
      </c>
      <c r="MIG2" s="393"/>
      <c r="MIH2" s="393" t="s">
        <v>2</v>
      </c>
      <c r="MII2" s="393"/>
      <c r="MIJ2" s="393" t="s">
        <v>2</v>
      </c>
      <c r="MIK2" s="393"/>
      <c r="MIL2" s="393" t="s">
        <v>2</v>
      </c>
      <c r="MIM2" s="393"/>
      <c r="MIN2" s="393" t="s">
        <v>2</v>
      </c>
      <c r="MIO2" s="393"/>
      <c r="MIP2" s="393" t="s">
        <v>2</v>
      </c>
      <c r="MIQ2" s="393"/>
      <c r="MIR2" s="393" t="s">
        <v>2</v>
      </c>
      <c r="MIS2" s="393"/>
      <c r="MIT2" s="393" t="s">
        <v>2</v>
      </c>
      <c r="MIU2" s="393"/>
      <c r="MIV2" s="393" t="s">
        <v>2</v>
      </c>
      <c r="MIW2" s="393"/>
      <c r="MIX2" s="393" t="s">
        <v>2</v>
      </c>
      <c r="MIY2" s="393"/>
      <c r="MIZ2" s="393" t="s">
        <v>2</v>
      </c>
      <c r="MJA2" s="393"/>
      <c r="MJB2" s="393" t="s">
        <v>2</v>
      </c>
      <c r="MJC2" s="393"/>
      <c r="MJD2" s="393" t="s">
        <v>2</v>
      </c>
      <c r="MJE2" s="393"/>
      <c r="MJF2" s="393" t="s">
        <v>2</v>
      </c>
      <c r="MJG2" s="393"/>
      <c r="MJH2" s="393" t="s">
        <v>2</v>
      </c>
      <c r="MJI2" s="393"/>
      <c r="MJJ2" s="393" t="s">
        <v>2</v>
      </c>
      <c r="MJK2" s="393"/>
      <c r="MJL2" s="393" t="s">
        <v>2</v>
      </c>
      <c r="MJM2" s="393"/>
      <c r="MJN2" s="393" t="s">
        <v>2</v>
      </c>
      <c r="MJO2" s="393"/>
      <c r="MJP2" s="393" t="s">
        <v>2</v>
      </c>
      <c r="MJQ2" s="393"/>
      <c r="MJR2" s="393" t="s">
        <v>2</v>
      </c>
      <c r="MJS2" s="393"/>
      <c r="MJT2" s="393" t="s">
        <v>2</v>
      </c>
      <c r="MJU2" s="393"/>
      <c r="MJV2" s="393" t="s">
        <v>2</v>
      </c>
      <c r="MJW2" s="393"/>
      <c r="MJX2" s="393" t="s">
        <v>2</v>
      </c>
      <c r="MJY2" s="393"/>
      <c r="MJZ2" s="393" t="s">
        <v>2</v>
      </c>
      <c r="MKA2" s="393"/>
      <c r="MKB2" s="393" t="s">
        <v>2</v>
      </c>
      <c r="MKC2" s="393"/>
      <c r="MKD2" s="393" t="s">
        <v>2</v>
      </c>
      <c r="MKE2" s="393"/>
      <c r="MKF2" s="393" t="s">
        <v>2</v>
      </c>
      <c r="MKG2" s="393"/>
      <c r="MKH2" s="393" t="s">
        <v>2</v>
      </c>
      <c r="MKI2" s="393"/>
      <c r="MKJ2" s="393" t="s">
        <v>2</v>
      </c>
      <c r="MKK2" s="393"/>
      <c r="MKL2" s="393" t="s">
        <v>2</v>
      </c>
      <c r="MKM2" s="393"/>
      <c r="MKN2" s="393" t="s">
        <v>2</v>
      </c>
      <c r="MKO2" s="393"/>
      <c r="MKP2" s="393" t="s">
        <v>2</v>
      </c>
      <c r="MKQ2" s="393"/>
      <c r="MKR2" s="393" t="s">
        <v>2</v>
      </c>
      <c r="MKS2" s="393"/>
      <c r="MKT2" s="393" t="s">
        <v>2</v>
      </c>
      <c r="MKU2" s="393"/>
      <c r="MKV2" s="393" t="s">
        <v>2</v>
      </c>
      <c r="MKW2" s="393"/>
      <c r="MKX2" s="393" t="s">
        <v>2</v>
      </c>
      <c r="MKY2" s="393"/>
      <c r="MKZ2" s="393" t="s">
        <v>2</v>
      </c>
      <c r="MLA2" s="393"/>
      <c r="MLB2" s="393" t="s">
        <v>2</v>
      </c>
      <c r="MLC2" s="393"/>
      <c r="MLD2" s="393" t="s">
        <v>2</v>
      </c>
      <c r="MLE2" s="393"/>
      <c r="MLF2" s="393" t="s">
        <v>2</v>
      </c>
      <c r="MLG2" s="393"/>
      <c r="MLH2" s="393" t="s">
        <v>2</v>
      </c>
      <c r="MLI2" s="393"/>
      <c r="MLJ2" s="393" t="s">
        <v>2</v>
      </c>
      <c r="MLK2" s="393"/>
      <c r="MLL2" s="393" t="s">
        <v>2</v>
      </c>
      <c r="MLM2" s="393"/>
      <c r="MLN2" s="393" t="s">
        <v>2</v>
      </c>
      <c r="MLO2" s="393"/>
      <c r="MLP2" s="393" t="s">
        <v>2</v>
      </c>
      <c r="MLQ2" s="393"/>
      <c r="MLR2" s="393" t="s">
        <v>2</v>
      </c>
      <c r="MLS2" s="393"/>
      <c r="MLT2" s="393" t="s">
        <v>2</v>
      </c>
      <c r="MLU2" s="393"/>
      <c r="MLV2" s="393" t="s">
        <v>2</v>
      </c>
      <c r="MLW2" s="393"/>
      <c r="MLX2" s="393" t="s">
        <v>2</v>
      </c>
      <c r="MLY2" s="393"/>
      <c r="MLZ2" s="393" t="s">
        <v>2</v>
      </c>
      <c r="MMA2" s="393"/>
      <c r="MMB2" s="393" t="s">
        <v>2</v>
      </c>
      <c r="MMC2" s="393"/>
      <c r="MMD2" s="393" t="s">
        <v>2</v>
      </c>
      <c r="MME2" s="393"/>
      <c r="MMF2" s="393" t="s">
        <v>2</v>
      </c>
      <c r="MMG2" s="393"/>
      <c r="MMH2" s="393" t="s">
        <v>2</v>
      </c>
      <c r="MMI2" s="393"/>
      <c r="MMJ2" s="393" t="s">
        <v>2</v>
      </c>
      <c r="MMK2" s="393"/>
      <c r="MML2" s="393" t="s">
        <v>2</v>
      </c>
      <c r="MMM2" s="393"/>
      <c r="MMN2" s="393" t="s">
        <v>2</v>
      </c>
      <c r="MMO2" s="393"/>
      <c r="MMP2" s="393" t="s">
        <v>2</v>
      </c>
      <c r="MMQ2" s="393"/>
      <c r="MMR2" s="393" t="s">
        <v>2</v>
      </c>
      <c r="MMS2" s="393"/>
      <c r="MMT2" s="393" t="s">
        <v>2</v>
      </c>
      <c r="MMU2" s="393"/>
      <c r="MMV2" s="393" t="s">
        <v>2</v>
      </c>
      <c r="MMW2" s="393"/>
      <c r="MMX2" s="393" t="s">
        <v>2</v>
      </c>
      <c r="MMY2" s="393"/>
      <c r="MMZ2" s="393" t="s">
        <v>2</v>
      </c>
      <c r="MNA2" s="393"/>
      <c r="MNB2" s="393" t="s">
        <v>2</v>
      </c>
      <c r="MNC2" s="393"/>
      <c r="MND2" s="393" t="s">
        <v>2</v>
      </c>
      <c r="MNE2" s="393"/>
      <c r="MNF2" s="393" t="s">
        <v>2</v>
      </c>
      <c r="MNG2" s="393"/>
      <c r="MNH2" s="393" t="s">
        <v>2</v>
      </c>
      <c r="MNI2" s="393"/>
      <c r="MNJ2" s="393" t="s">
        <v>2</v>
      </c>
      <c r="MNK2" s="393"/>
      <c r="MNL2" s="393" t="s">
        <v>2</v>
      </c>
      <c r="MNM2" s="393"/>
      <c r="MNN2" s="393" t="s">
        <v>2</v>
      </c>
      <c r="MNO2" s="393"/>
      <c r="MNP2" s="393" t="s">
        <v>2</v>
      </c>
      <c r="MNQ2" s="393"/>
      <c r="MNR2" s="393" t="s">
        <v>2</v>
      </c>
      <c r="MNS2" s="393"/>
      <c r="MNT2" s="393" t="s">
        <v>2</v>
      </c>
      <c r="MNU2" s="393"/>
      <c r="MNV2" s="393" t="s">
        <v>2</v>
      </c>
      <c r="MNW2" s="393"/>
      <c r="MNX2" s="393" t="s">
        <v>2</v>
      </c>
      <c r="MNY2" s="393"/>
      <c r="MNZ2" s="393" t="s">
        <v>2</v>
      </c>
      <c r="MOA2" s="393"/>
      <c r="MOB2" s="393" t="s">
        <v>2</v>
      </c>
      <c r="MOC2" s="393"/>
      <c r="MOD2" s="393" t="s">
        <v>2</v>
      </c>
      <c r="MOE2" s="393"/>
      <c r="MOF2" s="393" t="s">
        <v>2</v>
      </c>
      <c r="MOG2" s="393"/>
      <c r="MOH2" s="393" t="s">
        <v>2</v>
      </c>
      <c r="MOI2" s="393"/>
      <c r="MOJ2" s="393" t="s">
        <v>2</v>
      </c>
      <c r="MOK2" s="393"/>
      <c r="MOL2" s="393" t="s">
        <v>2</v>
      </c>
      <c r="MOM2" s="393"/>
      <c r="MON2" s="393" t="s">
        <v>2</v>
      </c>
      <c r="MOO2" s="393"/>
      <c r="MOP2" s="393" t="s">
        <v>2</v>
      </c>
      <c r="MOQ2" s="393"/>
      <c r="MOR2" s="393" t="s">
        <v>2</v>
      </c>
      <c r="MOS2" s="393"/>
      <c r="MOT2" s="393" t="s">
        <v>2</v>
      </c>
      <c r="MOU2" s="393"/>
      <c r="MOV2" s="393" t="s">
        <v>2</v>
      </c>
      <c r="MOW2" s="393"/>
      <c r="MOX2" s="393" t="s">
        <v>2</v>
      </c>
      <c r="MOY2" s="393"/>
      <c r="MOZ2" s="393" t="s">
        <v>2</v>
      </c>
      <c r="MPA2" s="393"/>
      <c r="MPB2" s="393" t="s">
        <v>2</v>
      </c>
      <c r="MPC2" s="393"/>
      <c r="MPD2" s="393" t="s">
        <v>2</v>
      </c>
      <c r="MPE2" s="393"/>
      <c r="MPF2" s="393" t="s">
        <v>2</v>
      </c>
      <c r="MPG2" s="393"/>
      <c r="MPH2" s="393" t="s">
        <v>2</v>
      </c>
      <c r="MPI2" s="393"/>
      <c r="MPJ2" s="393" t="s">
        <v>2</v>
      </c>
      <c r="MPK2" s="393"/>
      <c r="MPL2" s="393" t="s">
        <v>2</v>
      </c>
      <c r="MPM2" s="393"/>
      <c r="MPN2" s="393" t="s">
        <v>2</v>
      </c>
      <c r="MPO2" s="393"/>
      <c r="MPP2" s="393" t="s">
        <v>2</v>
      </c>
      <c r="MPQ2" s="393"/>
      <c r="MPR2" s="393" t="s">
        <v>2</v>
      </c>
      <c r="MPS2" s="393"/>
      <c r="MPT2" s="393" t="s">
        <v>2</v>
      </c>
      <c r="MPU2" s="393"/>
      <c r="MPV2" s="393" t="s">
        <v>2</v>
      </c>
      <c r="MPW2" s="393"/>
      <c r="MPX2" s="393" t="s">
        <v>2</v>
      </c>
      <c r="MPY2" s="393"/>
      <c r="MPZ2" s="393" t="s">
        <v>2</v>
      </c>
      <c r="MQA2" s="393"/>
      <c r="MQB2" s="393" t="s">
        <v>2</v>
      </c>
      <c r="MQC2" s="393"/>
      <c r="MQD2" s="393" t="s">
        <v>2</v>
      </c>
      <c r="MQE2" s="393"/>
      <c r="MQF2" s="393" t="s">
        <v>2</v>
      </c>
      <c r="MQG2" s="393"/>
      <c r="MQH2" s="393" t="s">
        <v>2</v>
      </c>
      <c r="MQI2" s="393"/>
      <c r="MQJ2" s="393" t="s">
        <v>2</v>
      </c>
      <c r="MQK2" s="393"/>
      <c r="MQL2" s="393" t="s">
        <v>2</v>
      </c>
      <c r="MQM2" s="393"/>
      <c r="MQN2" s="393" t="s">
        <v>2</v>
      </c>
      <c r="MQO2" s="393"/>
      <c r="MQP2" s="393" t="s">
        <v>2</v>
      </c>
      <c r="MQQ2" s="393"/>
      <c r="MQR2" s="393" t="s">
        <v>2</v>
      </c>
      <c r="MQS2" s="393"/>
      <c r="MQT2" s="393" t="s">
        <v>2</v>
      </c>
      <c r="MQU2" s="393"/>
      <c r="MQV2" s="393" t="s">
        <v>2</v>
      </c>
      <c r="MQW2" s="393"/>
      <c r="MQX2" s="393" t="s">
        <v>2</v>
      </c>
      <c r="MQY2" s="393"/>
      <c r="MQZ2" s="393" t="s">
        <v>2</v>
      </c>
      <c r="MRA2" s="393"/>
      <c r="MRB2" s="393" t="s">
        <v>2</v>
      </c>
      <c r="MRC2" s="393"/>
      <c r="MRD2" s="393" t="s">
        <v>2</v>
      </c>
      <c r="MRE2" s="393"/>
      <c r="MRF2" s="393" t="s">
        <v>2</v>
      </c>
      <c r="MRG2" s="393"/>
      <c r="MRH2" s="393" t="s">
        <v>2</v>
      </c>
      <c r="MRI2" s="393"/>
      <c r="MRJ2" s="393" t="s">
        <v>2</v>
      </c>
      <c r="MRK2" s="393"/>
      <c r="MRL2" s="393" t="s">
        <v>2</v>
      </c>
      <c r="MRM2" s="393"/>
      <c r="MRN2" s="393" t="s">
        <v>2</v>
      </c>
      <c r="MRO2" s="393"/>
      <c r="MRP2" s="393" t="s">
        <v>2</v>
      </c>
      <c r="MRQ2" s="393"/>
      <c r="MRR2" s="393" t="s">
        <v>2</v>
      </c>
      <c r="MRS2" s="393"/>
      <c r="MRT2" s="393" t="s">
        <v>2</v>
      </c>
      <c r="MRU2" s="393"/>
      <c r="MRV2" s="393" t="s">
        <v>2</v>
      </c>
      <c r="MRW2" s="393"/>
      <c r="MRX2" s="393" t="s">
        <v>2</v>
      </c>
      <c r="MRY2" s="393"/>
      <c r="MRZ2" s="393" t="s">
        <v>2</v>
      </c>
      <c r="MSA2" s="393"/>
      <c r="MSB2" s="393" t="s">
        <v>2</v>
      </c>
      <c r="MSC2" s="393"/>
      <c r="MSD2" s="393" t="s">
        <v>2</v>
      </c>
      <c r="MSE2" s="393"/>
      <c r="MSF2" s="393" t="s">
        <v>2</v>
      </c>
      <c r="MSG2" s="393"/>
      <c r="MSH2" s="393" t="s">
        <v>2</v>
      </c>
      <c r="MSI2" s="393"/>
      <c r="MSJ2" s="393" t="s">
        <v>2</v>
      </c>
      <c r="MSK2" s="393"/>
      <c r="MSL2" s="393" t="s">
        <v>2</v>
      </c>
      <c r="MSM2" s="393"/>
      <c r="MSN2" s="393" t="s">
        <v>2</v>
      </c>
      <c r="MSO2" s="393"/>
      <c r="MSP2" s="393" t="s">
        <v>2</v>
      </c>
      <c r="MSQ2" s="393"/>
      <c r="MSR2" s="393" t="s">
        <v>2</v>
      </c>
      <c r="MSS2" s="393"/>
      <c r="MST2" s="393" t="s">
        <v>2</v>
      </c>
      <c r="MSU2" s="393"/>
      <c r="MSV2" s="393" t="s">
        <v>2</v>
      </c>
      <c r="MSW2" s="393"/>
      <c r="MSX2" s="393" t="s">
        <v>2</v>
      </c>
      <c r="MSY2" s="393"/>
      <c r="MSZ2" s="393" t="s">
        <v>2</v>
      </c>
      <c r="MTA2" s="393"/>
      <c r="MTB2" s="393" t="s">
        <v>2</v>
      </c>
      <c r="MTC2" s="393"/>
      <c r="MTD2" s="393" t="s">
        <v>2</v>
      </c>
      <c r="MTE2" s="393"/>
      <c r="MTF2" s="393" t="s">
        <v>2</v>
      </c>
      <c r="MTG2" s="393"/>
      <c r="MTH2" s="393" t="s">
        <v>2</v>
      </c>
      <c r="MTI2" s="393"/>
      <c r="MTJ2" s="393" t="s">
        <v>2</v>
      </c>
      <c r="MTK2" s="393"/>
      <c r="MTL2" s="393" t="s">
        <v>2</v>
      </c>
      <c r="MTM2" s="393"/>
      <c r="MTN2" s="393" t="s">
        <v>2</v>
      </c>
      <c r="MTO2" s="393"/>
      <c r="MTP2" s="393" t="s">
        <v>2</v>
      </c>
      <c r="MTQ2" s="393"/>
      <c r="MTR2" s="393" t="s">
        <v>2</v>
      </c>
      <c r="MTS2" s="393"/>
      <c r="MTT2" s="393" t="s">
        <v>2</v>
      </c>
      <c r="MTU2" s="393"/>
      <c r="MTV2" s="393" t="s">
        <v>2</v>
      </c>
      <c r="MTW2" s="393"/>
      <c r="MTX2" s="393" t="s">
        <v>2</v>
      </c>
      <c r="MTY2" s="393"/>
      <c r="MTZ2" s="393" t="s">
        <v>2</v>
      </c>
      <c r="MUA2" s="393"/>
      <c r="MUB2" s="393" t="s">
        <v>2</v>
      </c>
      <c r="MUC2" s="393"/>
      <c r="MUD2" s="393" t="s">
        <v>2</v>
      </c>
      <c r="MUE2" s="393"/>
      <c r="MUF2" s="393" t="s">
        <v>2</v>
      </c>
      <c r="MUG2" s="393"/>
      <c r="MUH2" s="393" t="s">
        <v>2</v>
      </c>
      <c r="MUI2" s="393"/>
      <c r="MUJ2" s="393" t="s">
        <v>2</v>
      </c>
      <c r="MUK2" s="393"/>
      <c r="MUL2" s="393" t="s">
        <v>2</v>
      </c>
      <c r="MUM2" s="393"/>
      <c r="MUN2" s="393" t="s">
        <v>2</v>
      </c>
      <c r="MUO2" s="393"/>
      <c r="MUP2" s="393" t="s">
        <v>2</v>
      </c>
      <c r="MUQ2" s="393"/>
      <c r="MUR2" s="393" t="s">
        <v>2</v>
      </c>
      <c r="MUS2" s="393"/>
      <c r="MUT2" s="393" t="s">
        <v>2</v>
      </c>
      <c r="MUU2" s="393"/>
      <c r="MUV2" s="393" t="s">
        <v>2</v>
      </c>
      <c r="MUW2" s="393"/>
      <c r="MUX2" s="393" t="s">
        <v>2</v>
      </c>
      <c r="MUY2" s="393"/>
      <c r="MUZ2" s="393" t="s">
        <v>2</v>
      </c>
      <c r="MVA2" s="393"/>
      <c r="MVB2" s="393" t="s">
        <v>2</v>
      </c>
      <c r="MVC2" s="393"/>
      <c r="MVD2" s="393" t="s">
        <v>2</v>
      </c>
      <c r="MVE2" s="393"/>
      <c r="MVF2" s="393" t="s">
        <v>2</v>
      </c>
      <c r="MVG2" s="393"/>
      <c r="MVH2" s="393" t="s">
        <v>2</v>
      </c>
      <c r="MVI2" s="393"/>
      <c r="MVJ2" s="393" t="s">
        <v>2</v>
      </c>
      <c r="MVK2" s="393"/>
      <c r="MVL2" s="393" t="s">
        <v>2</v>
      </c>
      <c r="MVM2" s="393"/>
      <c r="MVN2" s="393" t="s">
        <v>2</v>
      </c>
      <c r="MVO2" s="393"/>
      <c r="MVP2" s="393" t="s">
        <v>2</v>
      </c>
      <c r="MVQ2" s="393"/>
      <c r="MVR2" s="393" t="s">
        <v>2</v>
      </c>
      <c r="MVS2" s="393"/>
      <c r="MVT2" s="393" t="s">
        <v>2</v>
      </c>
      <c r="MVU2" s="393"/>
      <c r="MVV2" s="393" t="s">
        <v>2</v>
      </c>
      <c r="MVW2" s="393"/>
      <c r="MVX2" s="393" t="s">
        <v>2</v>
      </c>
      <c r="MVY2" s="393"/>
      <c r="MVZ2" s="393" t="s">
        <v>2</v>
      </c>
      <c r="MWA2" s="393"/>
      <c r="MWB2" s="393" t="s">
        <v>2</v>
      </c>
      <c r="MWC2" s="393"/>
      <c r="MWD2" s="393" t="s">
        <v>2</v>
      </c>
      <c r="MWE2" s="393"/>
      <c r="MWF2" s="393" t="s">
        <v>2</v>
      </c>
      <c r="MWG2" s="393"/>
      <c r="MWH2" s="393" t="s">
        <v>2</v>
      </c>
      <c r="MWI2" s="393"/>
      <c r="MWJ2" s="393" t="s">
        <v>2</v>
      </c>
      <c r="MWK2" s="393"/>
      <c r="MWL2" s="393" t="s">
        <v>2</v>
      </c>
      <c r="MWM2" s="393"/>
      <c r="MWN2" s="393" t="s">
        <v>2</v>
      </c>
      <c r="MWO2" s="393"/>
      <c r="MWP2" s="393" t="s">
        <v>2</v>
      </c>
      <c r="MWQ2" s="393"/>
      <c r="MWR2" s="393" t="s">
        <v>2</v>
      </c>
      <c r="MWS2" s="393"/>
      <c r="MWT2" s="393" t="s">
        <v>2</v>
      </c>
      <c r="MWU2" s="393"/>
      <c r="MWV2" s="393" t="s">
        <v>2</v>
      </c>
      <c r="MWW2" s="393"/>
      <c r="MWX2" s="393" t="s">
        <v>2</v>
      </c>
      <c r="MWY2" s="393"/>
      <c r="MWZ2" s="393" t="s">
        <v>2</v>
      </c>
      <c r="MXA2" s="393"/>
      <c r="MXB2" s="393" t="s">
        <v>2</v>
      </c>
      <c r="MXC2" s="393"/>
      <c r="MXD2" s="393" t="s">
        <v>2</v>
      </c>
      <c r="MXE2" s="393"/>
      <c r="MXF2" s="393" t="s">
        <v>2</v>
      </c>
      <c r="MXG2" s="393"/>
      <c r="MXH2" s="393" t="s">
        <v>2</v>
      </c>
      <c r="MXI2" s="393"/>
      <c r="MXJ2" s="393" t="s">
        <v>2</v>
      </c>
      <c r="MXK2" s="393"/>
      <c r="MXL2" s="393" t="s">
        <v>2</v>
      </c>
      <c r="MXM2" s="393"/>
      <c r="MXN2" s="393" t="s">
        <v>2</v>
      </c>
      <c r="MXO2" s="393"/>
      <c r="MXP2" s="393" t="s">
        <v>2</v>
      </c>
      <c r="MXQ2" s="393"/>
      <c r="MXR2" s="393" t="s">
        <v>2</v>
      </c>
      <c r="MXS2" s="393"/>
      <c r="MXT2" s="393" t="s">
        <v>2</v>
      </c>
      <c r="MXU2" s="393"/>
      <c r="MXV2" s="393" t="s">
        <v>2</v>
      </c>
      <c r="MXW2" s="393"/>
      <c r="MXX2" s="393" t="s">
        <v>2</v>
      </c>
      <c r="MXY2" s="393"/>
      <c r="MXZ2" s="393" t="s">
        <v>2</v>
      </c>
      <c r="MYA2" s="393"/>
      <c r="MYB2" s="393" t="s">
        <v>2</v>
      </c>
      <c r="MYC2" s="393"/>
      <c r="MYD2" s="393" t="s">
        <v>2</v>
      </c>
      <c r="MYE2" s="393"/>
      <c r="MYF2" s="393" t="s">
        <v>2</v>
      </c>
      <c r="MYG2" s="393"/>
      <c r="MYH2" s="393" t="s">
        <v>2</v>
      </c>
      <c r="MYI2" s="393"/>
      <c r="MYJ2" s="393" t="s">
        <v>2</v>
      </c>
      <c r="MYK2" s="393"/>
      <c r="MYL2" s="393" t="s">
        <v>2</v>
      </c>
      <c r="MYM2" s="393"/>
      <c r="MYN2" s="393" t="s">
        <v>2</v>
      </c>
      <c r="MYO2" s="393"/>
      <c r="MYP2" s="393" t="s">
        <v>2</v>
      </c>
      <c r="MYQ2" s="393"/>
      <c r="MYR2" s="393" t="s">
        <v>2</v>
      </c>
      <c r="MYS2" s="393"/>
      <c r="MYT2" s="393" t="s">
        <v>2</v>
      </c>
      <c r="MYU2" s="393"/>
      <c r="MYV2" s="393" t="s">
        <v>2</v>
      </c>
      <c r="MYW2" s="393"/>
      <c r="MYX2" s="393" t="s">
        <v>2</v>
      </c>
      <c r="MYY2" s="393"/>
      <c r="MYZ2" s="393" t="s">
        <v>2</v>
      </c>
      <c r="MZA2" s="393"/>
      <c r="MZB2" s="393" t="s">
        <v>2</v>
      </c>
      <c r="MZC2" s="393"/>
      <c r="MZD2" s="393" t="s">
        <v>2</v>
      </c>
      <c r="MZE2" s="393"/>
      <c r="MZF2" s="393" t="s">
        <v>2</v>
      </c>
      <c r="MZG2" s="393"/>
      <c r="MZH2" s="393" t="s">
        <v>2</v>
      </c>
      <c r="MZI2" s="393"/>
      <c r="MZJ2" s="393" t="s">
        <v>2</v>
      </c>
      <c r="MZK2" s="393"/>
      <c r="MZL2" s="393" t="s">
        <v>2</v>
      </c>
      <c r="MZM2" s="393"/>
      <c r="MZN2" s="393" t="s">
        <v>2</v>
      </c>
      <c r="MZO2" s="393"/>
      <c r="MZP2" s="393" t="s">
        <v>2</v>
      </c>
      <c r="MZQ2" s="393"/>
      <c r="MZR2" s="393" t="s">
        <v>2</v>
      </c>
      <c r="MZS2" s="393"/>
      <c r="MZT2" s="393" t="s">
        <v>2</v>
      </c>
      <c r="MZU2" s="393"/>
      <c r="MZV2" s="393" t="s">
        <v>2</v>
      </c>
      <c r="MZW2" s="393"/>
      <c r="MZX2" s="393" t="s">
        <v>2</v>
      </c>
      <c r="MZY2" s="393"/>
      <c r="MZZ2" s="393" t="s">
        <v>2</v>
      </c>
      <c r="NAA2" s="393"/>
      <c r="NAB2" s="393" t="s">
        <v>2</v>
      </c>
      <c r="NAC2" s="393"/>
      <c r="NAD2" s="393" t="s">
        <v>2</v>
      </c>
      <c r="NAE2" s="393"/>
      <c r="NAF2" s="393" t="s">
        <v>2</v>
      </c>
      <c r="NAG2" s="393"/>
      <c r="NAH2" s="393" t="s">
        <v>2</v>
      </c>
      <c r="NAI2" s="393"/>
      <c r="NAJ2" s="393" t="s">
        <v>2</v>
      </c>
      <c r="NAK2" s="393"/>
      <c r="NAL2" s="393" t="s">
        <v>2</v>
      </c>
      <c r="NAM2" s="393"/>
      <c r="NAN2" s="393" t="s">
        <v>2</v>
      </c>
      <c r="NAO2" s="393"/>
      <c r="NAP2" s="393" t="s">
        <v>2</v>
      </c>
      <c r="NAQ2" s="393"/>
      <c r="NAR2" s="393" t="s">
        <v>2</v>
      </c>
      <c r="NAS2" s="393"/>
      <c r="NAT2" s="393" t="s">
        <v>2</v>
      </c>
      <c r="NAU2" s="393"/>
      <c r="NAV2" s="393" t="s">
        <v>2</v>
      </c>
      <c r="NAW2" s="393"/>
      <c r="NAX2" s="393" t="s">
        <v>2</v>
      </c>
      <c r="NAY2" s="393"/>
      <c r="NAZ2" s="393" t="s">
        <v>2</v>
      </c>
      <c r="NBA2" s="393"/>
      <c r="NBB2" s="393" t="s">
        <v>2</v>
      </c>
      <c r="NBC2" s="393"/>
      <c r="NBD2" s="393" t="s">
        <v>2</v>
      </c>
      <c r="NBE2" s="393"/>
      <c r="NBF2" s="393" t="s">
        <v>2</v>
      </c>
      <c r="NBG2" s="393"/>
      <c r="NBH2" s="393" t="s">
        <v>2</v>
      </c>
      <c r="NBI2" s="393"/>
      <c r="NBJ2" s="393" t="s">
        <v>2</v>
      </c>
      <c r="NBK2" s="393"/>
      <c r="NBL2" s="393" t="s">
        <v>2</v>
      </c>
      <c r="NBM2" s="393"/>
      <c r="NBN2" s="393" t="s">
        <v>2</v>
      </c>
      <c r="NBO2" s="393"/>
      <c r="NBP2" s="393" t="s">
        <v>2</v>
      </c>
      <c r="NBQ2" s="393"/>
      <c r="NBR2" s="393" t="s">
        <v>2</v>
      </c>
      <c r="NBS2" s="393"/>
      <c r="NBT2" s="393" t="s">
        <v>2</v>
      </c>
      <c r="NBU2" s="393"/>
      <c r="NBV2" s="393" t="s">
        <v>2</v>
      </c>
      <c r="NBW2" s="393"/>
      <c r="NBX2" s="393" t="s">
        <v>2</v>
      </c>
      <c r="NBY2" s="393"/>
      <c r="NBZ2" s="393" t="s">
        <v>2</v>
      </c>
      <c r="NCA2" s="393"/>
      <c r="NCB2" s="393" t="s">
        <v>2</v>
      </c>
      <c r="NCC2" s="393"/>
      <c r="NCD2" s="393" t="s">
        <v>2</v>
      </c>
      <c r="NCE2" s="393"/>
      <c r="NCF2" s="393" t="s">
        <v>2</v>
      </c>
      <c r="NCG2" s="393"/>
      <c r="NCH2" s="393" t="s">
        <v>2</v>
      </c>
      <c r="NCI2" s="393"/>
      <c r="NCJ2" s="393" t="s">
        <v>2</v>
      </c>
      <c r="NCK2" s="393"/>
      <c r="NCL2" s="393" t="s">
        <v>2</v>
      </c>
      <c r="NCM2" s="393"/>
      <c r="NCN2" s="393" t="s">
        <v>2</v>
      </c>
      <c r="NCO2" s="393"/>
      <c r="NCP2" s="393" t="s">
        <v>2</v>
      </c>
      <c r="NCQ2" s="393"/>
      <c r="NCR2" s="393" t="s">
        <v>2</v>
      </c>
      <c r="NCS2" s="393"/>
      <c r="NCT2" s="393" t="s">
        <v>2</v>
      </c>
      <c r="NCU2" s="393"/>
      <c r="NCV2" s="393" t="s">
        <v>2</v>
      </c>
      <c r="NCW2" s="393"/>
      <c r="NCX2" s="393" t="s">
        <v>2</v>
      </c>
      <c r="NCY2" s="393"/>
      <c r="NCZ2" s="393" t="s">
        <v>2</v>
      </c>
      <c r="NDA2" s="393"/>
      <c r="NDB2" s="393" t="s">
        <v>2</v>
      </c>
      <c r="NDC2" s="393"/>
      <c r="NDD2" s="393" t="s">
        <v>2</v>
      </c>
      <c r="NDE2" s="393"/>
      <c r="NDF2" s="393" t="s">
        <v>2</v>
      </c>
      <c r="NDG2" s="393"/>
      <c r="NDH2" s="393" t="s">
        <v>2</v>
      </c>
      <c r="NDI2" s="393"/>
      <c r="NDJ2" s="393" t="s">
        <v>2</v>
      </c>
      <c r="NDK2" s="393"/>
      <c r="NDL2" s="393" t="s">
        <v>2</v>
      </c>
      <c r="NDM2" s="393"/>
      <c r="NDN2" s="393" t="s">
        <v>2</v>
      </c>
      <c r="NDO2" s="393"/>
      <c r="NDP2" s="393" t="s">
        <v>2</v>
      </c>
      <c r="NDQ2" s="393"/>
      <c r="NDR2" s="393" t="s">
        <v>2</v>
      </c>
      <c r="NDS2" s="393"/>
      <c r="NDT2" s="393" t="s">
        <v>2</v>
      </c>
      <c r="NDU2" s="393"/>
      <c r="NDV2" s="393" t="s">
        <v>2</v>
      </c>
      <c r="NDW2" s="393"/>
      <c r="NDX2" s="393" t="s">
        <v>2</v>
      </c>
      <c r="NDY2" s="393"/>
      <c r="NDZ2" s="393" t="s">
        <v>2</v>
      </c>
      <c r="NEA2" s="393"/>
      <c r="NEB2" s="393" t="s">
        <v>2</v>
      </c>
      <c r="NEC2" s="393"/>
      <c r="NED2" s="393" t="s">
        <v>2</v>
      </c>
      <c r="NEE2" s="393"/>
      <c r="NEF2" s="393" t="s">
        <v>2</v>
      </c>
      <c r="NEG2" s="393"/>
      <c r="NEH2" s="393" t="s">
        <v>2</v>
      </c>
      <c r="NEI2" s="393"/>
      <c r="NEJ2" s="393" t="s">
        <v>2</v>
      </c>
      <c r="NEK2" s="393"/>
      <c r="NEL2" s="393" t="s">
        <v>2</v>
      </c>
      <c r="NEM2" s="393"/>
      <c r="NEN2" s="393" t="s">
        <v>2</v>
      </c>
      <c r="NEO2" s="393"/>
      <c r="NEP2" s="393" t="s">
        <v>2</v>
      </c>
      <c r="NEQ2" s="393"/>
      <c r="NER2" s="393" t="s">
        <v>2</v>
      </c>
      <c r="NES2" s="393"/>
      <c r="NET2" s="393" t="s">
        <v>2</v>
      </c>
      <c r="NEU2" s="393"/>
      <c r="NEV2" s="393" t="s">
        <v>2</v>
      </c>
      <c r="NEW2" s="393"/>
      <c r="NEX2" s="393" t="s">
        <v>2</v>
      </c>
      <c r="NEY2" s="393"/>
      <c r="NEZ2" s="393" t="s">
        <v>2</v>
      </c>
      <c r="NFA2" s="393"/>
      <c r="NFB2" s="393" t="s">
        <v>2</v>
      </c>
      <c r="NFC2" s="393"/>
      <c r="NFD2" s="393" t="s">
        <v>2</v>
      </c>
      <c r="NFE2" s="393"/>
      <c r="NFF2" s="393" t="s">
        <v>2</v>
      </c>
      <c r="NFG2" s="393"/>
      <c r="NFH2" s="393" t="s">
        <v>2</v>
      </c>
      <c r="NFI2" s="393"/>
      <c r="NFJ2" s="393" t="s">
        <v>2</v>
      </c>
      <c r="NFK2" s="393"/>
      <c r="NFL2" s="393" t="s">
        <v>2</v>
      </c>
      <c r="NFM2" s="393"/>
      <c r="NFN2" s="393" t="s">
        <v>2</v>
      </c>
      <c r="NFO2" s="393"/>
      <c r="NFP2" s="393" t="s">
        <v>2</v>
      </c>
      <c r="NFQ2" s="393"/>
      <c r="NFR2" s="393" t="s">
        <v>2</v>
      </c>
      <c r="NFS2" s="393"/>
      <c r="NFT2" s="393" t="s">
        <v>2</v>
      </c>
      <c r="NFU2" s="393"/>
      <c r="NFV2" s="393" t="s">
        <v>2</v>
      </c>
      <c r="NFW2" s="393"/>
      <c r="NFX2" s="393" t="s">
        <v>2</v>
      </c>
      <c r="NFY2" s="393"/>
      <c r="NFZ2" s="393" t="s">
        <v>2</v>
      </c>
      <c r="NGA2" s="393"/>
      <c r="NGB2" s="393" t="s">
        <v>2</v>
      </c>
      <c r="NGC2" s="393"/>
      <c r="NGD2" s="393" t="s">
        <v>2</v>
      </c>
      <c r="NGE2" s="393"/>
      <c r="NGF2" s="393" t="s">
        <v>2</v>
      </c>
      <c r="NGG2" s="393"/>
      <c r="NGH2" s="393" t="s">
        <v>2</v>
      </c>
      <c r="NGI2" s="393"/>
      <c r="NGJ2" s="393" t="s">
        <v>2</v>
      </c>
      <c r="NGK2" s="393"/>
      <c r="NGL2" s="393" t="s">
        <v>2</v>
      </c>
      <c r="NGM2" s="393"/>
      <c r="NGN2" s="393" t="s">
        <v>2</v>
      </c>
      <c r="NGO2" s="393"/>
      <c r="NGP2" s="393" t="s">
        <v>2</v>
      </c>
      <c r="NGQ2" s="393"/>
      <c r="NGR2" s="393" t="s">
        <v>2</v>
      </c>
      <c r="NGS2" s="393"/>
      <c r="NGT2" s="393" t="s">
        <v>2</v>
      </c>
      <c r="NGU2" s="393"/>
      <c r="NGV2" s="393" t="s">
        <v>2</v>
      </c>
      <c r="NGW2" s="393"/>
      <c r="NGX2" s="393" t="s">
        <v>2</v>
      </c>
      <c r="NGY2" s="393"/>
      <c r="NGZ2" s="393" t="s">
        <v>2</v>
      </c>
      <c r="NHA2" s="393"/>
      <c r="NHB2" s="393" t="s">
        <v>2</v>
      </c>
      <c r="NHC2" s="393"/>
      <c r="NHD2" s="393" t="s">
        <v>2</v>
      </c>
      <c r="NHE2" s="393"/>
      <c r="NHF2" s="393" t="s">
        <v>2</v>
      </c>
      <c r="NHG2" s="393"/>
      <c r="NHH2" s="393" t="s">
        <v>2</v>
      </c>
      <c r="NHI2" s="393"/>
      <c r="NHJ2" s="393" t="s">
        <v>2</v>
      </c>
      <c r="NHK2" s="393"/>
      <c r="NHL2" s="393" t="s">
        <v>2</v>
      </c>
      <c r="NHM2" s="393"/>
      <c r="NHN2" s="393" t="s">
        <v>2</v>
      </c>
      <c r="NHO2" s="393"/>
      <c r="NHP2" s="393" t="s">
        <v>2</v>
      </c>
      <c r="NHQ2" s="393"/>
      <c r="NHR2" s="393" t="s">
        <v>2</v>
      </c>
      <c r="NHS2" s="393"/>
      <c r="NHT2" s="393" t="s">
        <v>2</v>
      </c>
      <c r="NHU2" s="393"/>
      <c r="NHV2" s="393" t="s">
        <v>2</v>
      </c>
      <c r="NHW2" s="393"/>
      <c r="NHX2" s="393" t="s">
        <v>2</v>
      </c>
      <c r="NHY2" s="393"/>
      <c r="NHZ2" s="393" t="s">
        <v>2</v>
      </c>
      <c r="NIA2" s="393"/>
      <c r="NIB2" s="393" t="s">
        <v>2</v>
      </c>
      <c r="NIC2" s="393"/>
      <c r="NID2" s="393" t="s">
        <v>2</v>
      </c>
      <c r="NIE2" s="393"/>
      <c r="NIF2" s="393" t="s">
        <v>2</v>
      </c>
      <c r="NIG2" s="393"/>
      <c r="NIH2" s="393" t="s">
        <v>2</v>
      </c>
      <c r="NII2" s="393"/>
      <c r="NIJ2" s="393" t="s">
        <v>2</v>
      </c>
      <c r="NIK2" s="393"/>
      <c r="NIL2" s="393" t="s">
        <v>2</v>
      </c>
      <c r="NIM2" s="393"/>
      <c r="NIN2" s="393" t="s">
        <v>2</v>
      </c>
      <c r="NIO2" s="393"/>
      <c r="NIP2" s="393" t="s">
        <v>2</v>
      </c>
      <c r="NIQ2" s="393"/>
      <c r="NIR2" s="393" t="s">
        <v>2</v>
      </c>
      <c r="NIS2" s="393"/>
      <c r="NIT2" s="393" t="s">
        <v>2</v>
      </c>
      <c r="NIU2" s="393"/>
      <c r="NIV2" s="393" t="s">
        <v>2</v>
      </c>
      <c r="NIW2" s="393"/>
      <c r="NIX2" s="393" t="s">
        <v>2</v>
      </c>
      <c r="NIY2" s="393"/>
      <c r="NIZ2" s="393" t="s">
        <v>2</v>
      </c>
      <c r="NJA2" s="393"/>
      <c r="NJB2" s="393" t="s">
        <v>2</v>
      </c>
      <c r="NJC2" s="393"/>
      <c r="NJD2" s="393" t="s">
        <v>2</v>
      </c>
      <c r="NJE2" s="393"/>
      <c r="NJF2" s="393" t="s">
        <v>2</v>
      </c>
      <c r="NJG2" s="393"/>
      <c r="NJH2" s="393" t="s">
        <v>2</v>
      </c>
      <c r="NJI2" s="393"/>
      <c r="NJJ2" s="393" t="s">
        <v>2</v>
      </c>
      <c r="NJK2" s="393"/>
      <c r="NJL2" s="393" t="s">
        <v>2</v>
      </c>
      <c r="NJM2" s="393"/>
      <c r="NJN2" s="393" t="s">
        <v>2</v>
      </c>
      <c r="NJO2" s="393"/>
      <c r="NJP2" s="393" t="s">
        <v>2</v>
      </c>
      <c r="NJQ2" s="393"/>
      <c r="NJR2" s="393" t="s">
        <v>2</v>
      </c>
      <c r="NJS2" s="393"/>
      <c r="NJT2" s="393" t="s">
        <v>2</v>
      </c>
      <c r="NJU2" s="393"/>
      <c r="NJV2" s="393" t="s">
        <v>2</v>
      </c>
      <c r="NJW2" s="393"/>
      <c r="NJX2" s="393" t="s">
        <v>2</v>
      </c>
      <c r="NJY2" s="393"/>
      <c r="NJZ2" s="393" t="s">
        <v>2</v>
      </c>
      <c r="NKA2" s="393"/>
      <c r="NKB2" s="393" t="s">
        <v>2</v>
      </c>
      <c r="NKC2" s="393"/>
      <c r="NKD2" s="393" t="s">
        <v>2</v>
      </c>
      <c r="NKE2" s="393"/>
      <c r="NKF2" s="393" t="s">
        <v>2</v>
      </c>
      <c r="NKG2" s="393"/>
      <c r="NKH2" s="393" t="s">
        <v>2</v>
      </c>
      <c r="NKI2" s="393"/>
      <c r="NKJ2" s="393" t="s">
        <v>2</v>
      </c>
      <c r="NKK2" s="393"/>
      <c r="NKL2" s="393" t="s">
        <v>2</v>
      </c>
      <c r="NKM2" s="393"/>
      <c r="NKN2" s="393" t="s">
        <v>2</v>
      </c>
      <c r="NKO2" s="393"/>
      <c r="NKP2" s="393" t="s">
        <v>2</v>
      </c>
      <c r="NKQ2" s="393"/>
      <c r="NKR2" s="393" t="s">
        <v>2</v>
      </c>
      <c r="NKS2" s="393"/>
      <c r="NKT2" s="393" t="s">
        <v>2</v>
      </c>
      <c r="NKU2" s="393"/>
      <c r="NKV2" s="393" t="s">
        <v>2</v>
      </c>
      <c r="NKW2" s="393"/>
      <c r="NKX2" s="393" t="s">
        <v>2</v>
      </c>
      <c r="NKY2" s="393"/>
      <c r="NKZ2" s="393" t="s">
        <v>2</v>
      </c>
      <c r="NLA2" s="393"/>
      <c r="NLB2" s="393" t="s">
        <v>2</v>
      </c>
      <c r="NLC2" s="393"/>
      <c r="NLD2" s="393" t="s">
        <v>2</v>
      </c>
      <c r="NLE2" s="393"/>
      <c r="NLF2" s="393" t="s">
        <v>2</v>
      </c>
      <c r="NLG2" s="393"/>
      <c r="NLH2" s="393" t="s">
        <v>2</v>
      </c>
      <c r="NLI2" s="393"/>
      <c r="NLJ2" s="393" t="s">
        <v>2</v>
      </c>
      <c r="NLK2" s="393"/>
      <c r="NLL2" s="393" t="s">
        <v>2</v>
      </c>
      <c r="NLM2" s="393"/>
      <c r="NLN2" s="393" t="s">
        <v>2</v>
      </c>
      <c r="NLO2" s="393"/>
      <c r="NLP2" s="393" t="s">
        <v>2</v>
      </c>
      <c r="NLQ2" s="393"/>
      <c r="NLR2" s="393" t="s">
        <v>2</v>
      </c>
      <c r="NLS2" s="393"/>
      <c r="NLT2" s="393" t="s">
        <v>2</v>
      </c>
      <c r="NLU2" s="393"/>
      <c r="NLV2" s="393" t="s">
        <v>2</v>
      </c>
      <c r="NLW2" s="393"/>
      <c r="NLX2" s="393" t="s">
        <v>2</v>
      </c>
      <c r="NLY2" s="393"/>
      <c r="NLZ2" s="393" t="s">
        <v>2</v>
      </c>
      <c r="NMA2" s="393"/>
      <c r="NMB2" s="393" t="s">
        <v>2</v>
      </c>
      <c r="NMC2" s="393"/>
      <c r="NMD2" s="393" t="s">
        <v>2</v>
      </c>
      <c r="NME2" s="393"/>
      <c r="NMF2" s="393" t="s">
        <v>2</v>
      </c>
      <c r="NMG2" s="393"/>
      <c r="NMH2" s="393" t="s">
        <v>2</v>
      </c>
      <c r="NMI2" s="393"/>
      <c r="NMJ2" s="393" t="s">
        <v>2</v>
      </c>
      <c r="NMK2" s="393"/>
      <c r="NML2" s="393" t="s">
        <v>2</v>
      </c>
      <c r="NMM2" s="393"/>
      <c r="NMN2" s="393" t="s">
        <v>2</v>
      </c>
      <c r="NMO2" s="393"/>
      <c r="NMP2" s="393" t="s">
        <v>2</v>
      </c>
      <c r="NMQ2" s="393"/>
      <c r="NMR2" s="393" t="s">
        <v>2</v>
      </c>
      <c r="NMS2" s="393"/>
      <c r="NMT2" s="393" t="s">
        <v>2</v>
      </c>
      <c r="NMU2" s="393"/>
      <c r="NMV2" s="393" t="s">
        <v>2</v>
      </c>
      <c r="NMW2" s="393"/>
      <c r="NMX2" s="393" t="s">
        <v>2</v>
      </c>
      <c r="NMY2" s="393"/>
      <c r="NMZ2" s="393" t="s">
        <v>2</v>
      </c>
      <c r="NNA2" s="393"/>
      <c r="NNB2" s="393" t="s">
        <v>2</v>
      </c>
      <c r="NNC2" s="393"/>
      <c r="NND2" s="393" t="s">
        <v>2</v>
      </c>
      <c r="NNE2" s="393"/>
      <c r="NNF2" s="393" t="s">
        <v>2</v>
      </c>
      <c r="NNG2" s="393"/>
      <c r="NNH2" s="393" t="s">
        <v>2</v>
      </c>
      <c r="NNI2" s="393"/>
      <c r="NNJ2" s="393" t="s">
        <v>2</v>
      </c>
      <c r="NNK2" s="393"/>
      <c r="NNL2" s="393" t="s">
        <v>2</v>
      </c>
      <c r="NNM2" s="393"/>
      <c r="NNN2" s="393" t="s">
        <v>2</v>
      </c>
      <c r="NNO2" s="393"/>
      <c r="NNP2" s="393" t="s">
        <v>2</v>
      </c>
      <c r="NNQ2" s="393"/>
      <c r="NNR2" s="393" t="s">
        <v>2</v>
      </c>
      <c r="NNS2" s="393"/>
      <c r="NNT2" s="393" t="s">
        <v>2</v>
      </c>
      <c r="NNU2" s="393"/>
      <c r="NNV2" s="393" t="s">
        <v>2</v>
      </c>
      <c r="NNW2" s="393"/>
      <c r="NNX2" s="393" t="s">
        <v>2</v>
      </c>
      <c r="NNY2" s="393"/>
      <c r="NNZ2" s="393" t="s">
        <v>2</v>
      </c>
      <c r="NOA2" s="393"/>
      <c r="NOB2" s="393" t="s">
        <v>2</v>
      </c>
      <c r="NOC2" s="393"/>
      <c r="NOD2" s="393" t="s">
        <v>2</v>
      </c>
      <c r="NOE2" s="393"/>
      <c r="NOF2" s="393" t="s">
        <v>2</v>
      </c>
      <c r="NOG2" s="393"/>
      <c r="NOH2" s="393" t="s">
        <v>2</v>
      </c>
      <c r="NOI2" s="393"/>
      <c r="NOJ2" s="393" t="s">
        <v>2</v>
      </c>
      <c r="NOK2" s="393"/>
      <c r="NOL2" s="393" t="s">
        <v>2</v>
      </c>
      <c r="NOM2" s="393"/>
      <c r="NON2" s="393" t="s">
        <v>2</v>
      </c>
      <c r="NOO2" s="393"/>
      <c r="NOP2" s="393" t="s">
        <v>2</v>
      </c>
      <c r="NOQ2" s="393"/>
      <c r="NOR2" s="393" t="s">
        <v>2</v>
      </c>
      <c r="NOS2" s="393"/>
      <c r="NOT2" s="393" t="s">
        <v>2</v>
      </c>
      <c r="NOU2" s="393"/>
      <c r="NOV2" s="393" t="s">
        <v>2</v>
      </c>
      <c r="NOW2" s="393"/>
      <c r="NOX2" s="393" t="s">
        <v>2</v>
      </c>
      <c r="NOY2" s="393"/>
      <c r="NOZ2" s="393" t="s">
        <v>2</v>
      </c>
      <c r="NPA2" s="393"/>
      <c r="NPB2" s="393" t="s">
        <v>2</v>
      </c>
      <c r="NPC2" s="393"/>
      <c r="NPD2" s="393" t="s">
        <v>2</v>
      </c>
      <c r="NPE2" s="393"/>
      <c r="NPF2" s="393" t="s">
        <v>2</v>
      </c>
      <c r="NPG2" s="393"/>
      <c r="NPH2" s="393" t="s">
        <v>2</v>
      </c>
      <c r="NPI2" s="393"/>
      <c r="NPJ2" s="393" t="s">
        <v>2</v>
      </c>
      <c r="NPK2" s="393"/>
      <c r="NPL2" s="393" t="s">
        <v>2</v>
      </c>
      <c r="NPM2" s="393"/>
      <c r="NPN2" s="393" t="s">
        <v>2</v>
      </c>
      <c r="NPO2" s="393"/>
      <c r="NPP2" s="393" t="s">
        <v>2</v>
      </c>
      <c r="NPQ2" s="393"/>
      <c r="NPR2" s="393" t="s">
        <v>2</v>
      </c>
      <c r="NPS2" s="393"/>
      <c r="NPT2" s="393" t="s">
        <v>2</v>
      </c>
      <c r="NPU2" s="393"/>
      <c r="NPV2" s="393" t="s">
        <v>2</v>
      </c>
      <c r="NPW2" s="393"/>
      <c r="NPX2" s="393" t="s">
        <v>2</v>
      </c>
      <c r="NPY2" s="393"/>
      <c r="NPZ2" s="393" t="s">
        <v>2</v>
      </c>
      <c r="NQA2" s="393"/>
      <c r="NQB2" s="393" t="s">
        <v>2</v>
      </c>
      <c r="NQC2" s="393"/>
      <c r="NQD2" s="393" t="s">
        <v>2</v>
      </c>
      <c r="NQE2" s="393"/>
      <c r="NQF2" s="393" t="s">
        <v>2</v>
      </c>
      <c r="NQG2" s="393"/>
      <c r="NQH2" s="393" t="s">
        <v>2</v>
      </c>
      <c r="NQI2" s="393"/>
      <c r="NQJ2" s="393" t="s">
        <v>2</v>
      </c>
      <c r="NQK2" s="393"/>
      <c r="NQL2" s="393" t="s">
        <v>2</v>
      </c>
      <c r="NQM2" s="393"/>
      <c r="NQN2" s="393" t="s">
        <v>2</v>
      </c>
      <c r="NQO2" s="393"/>
      <c r="NQP2" s="393" t="s">
        <v>2</v>
      </c>
      <c r="NQQ2" s="393"/>
      <c r="NQR2" s="393" t="s">
        <v>2</v>
      </c>
      <c r="NQS2" s="393"/>
      <c r="NQT2" s="393" t="s">
        <v>2</v>
      </c>
      <c r="NQU2" s="393"/>
      <c r="NQV2" s="393" t="s">
        <v>2</v>
      </c>
      <c r="NQW2" s="393"/>
      <c r="NQX2" s="393" t="s">
        <v>2</v>
      </c>
      <c r="NQY2" s="393"/>
      <c r="NQZ2" s="393" t="s">
        <v>2</v>
      </c>
      <c r="NRA2" s="393"/>
      <c r="NRB2" s="393" t="s">
        <v>2</v>
      </c>
      <c r="NRC2" s="393"/>
      <c r="NRD2" s="393" t="s">
        <v>2</v>
      </c>
      <c r="NRE2" s="393"/>
      <c r="NRF2" s="393" t="s">
        <v>2</v>
      </c>
      <c r="NRG2" s="393"/>
      <c r="NRH2" s="393" t="s">
        <v>2</v>
      </c>
      <c r="NRI2" s="393"/>
      <c r="NRJ2" s="393" t="s">
        <v>2</v>
      </c>
      <c r="NRK2" s="393"/>
      <c r="NRL2" s="393" t="s">
        <v>2</v>
      </c>
      <c r="NRM2" s="393"/>
      <c r="NRN2" s="393" t="s">
        <v>2</v>
      </c>
      <c r="NRO2" s="393"/>
      <c r="NRP2" s="393" t="s">
        <v>2</v>
      </c>
      <c r="NRQ2" s="393"/>
      <c r="NRR2" s="393" t="s">
        <v>2</v>
      </c>
      <c r="NRS2" s="393"/>
      <c r="NRT2" s="393" t="s">
        <v>2</v>
      </c>
      <c r="NRU2" s="393"/>
      <c r="NRV2" s="393" t="s">
        <v>2</v>
      </c>
      <c r="NRW2" s="393"/>
      <c r="NRX2" s="393" t="s">
        <v>2</v>
      </c>
      <c r="NRY2" s="393"/>
      <c r="NRZ2" s="393" t="s">
        <v>2</v>
      </c>
      <c r="NSA2" s="393"/>
      <c r="NSB2" s="393" t="s">
        <v>2</v>
      </c>
      <c r="NSC2" s="393"/>
      <c r="NSD2" s="393" t="s">
        <v>2</v>
      </c>
      <c r="NSE2" s="393"/>
      <c r="NSF2" s="393" t="s">
        <v>2</v>
      </c>
      <c r="NSG2" s="393"/>
      <c r="NSH2" s="393" t="s">
        <v>2</v>
      </c>
      <c r="NSI2" s="393"/>
      <c r="NSJ2" s="393" t="s">
        <v>2</v>
      </c>
      <c r="NSK2" s="393"/>
      <c r="NSL2" s="393" t="s">
        <v>2</v>
      </c>
      <c r="NSM2" s="393"/>
      <c r="NSN2" s="393" t="s">
        <v>2</v>
      </c>
      <c r="NSO2" s="393"/>
      <c r="NSP2" s="393" t="s">
        <v>2</v>
      </c>
      <c r="NSQ2" s="393"/>
      <c r="NSR2" s="393" t="s">
        <v>2</v>
      </c>
      <c r="NSS2" s="393"/>
      <c r="NST2" s="393" t="s">
        <v>2</v>
      </c>
      <c r="NSU2" s="393"/>
      <c r="NSV2" s="393" t="s">
        <v>2</v>
      </c>
      <c r="NSW2" s="393"/>
      <c r="NSX2" s="393" t="s">
        <v>2</v>
      </c>
      <c r="NSY2" s="393"/>
      <c r="NSZ2" s="393" t="s">
        <v>2</v>
      </c>
      <c r="NTA2" s="393"/>
      <c r="NTB2" s="393" t="s">
        <v>2</v>
      </c>
      <c r="NTC2" s="393"/>
      <c r="NTD2" s="393" t="s">
        <v>2</v>
      </c>
      <c r="NTE2" s="393"/>
      <c r="NTF2" s="393" t="s">
        <v>2</v>
      </c>
      <c r="NTG2" s="393"/>
      <c r="NTH2" s="393" t="s">
        <v>2</v>
      </c>
      <c r="NTI2" s="393"/>
      <c r="NTJ2" s="393" t="s">
        <v>2</v>
      </c>
      <c r="NTK2" s="393"/>
      <c r="NTL2" s="393" t="s">
        <v>2</v>
      </c>
      <c r="NTM2" s="393"/>
      <c r="NTN2" s="393" t="s">
        <v>2</v>
      </c>
      <c r="NTO2" s="393"/>
      <c r="NTP2" s="393" t="s">
        <v>2</v>
      </c>
      <c r="NTQ2" s="393"/>
      <c r="NTR2" s="393" t="s">
        <v>2</v>
      </c>
      <c r="NTS2" s="393"/>
      <c r="NTT2" s="393" t="s">
        <v>2</v>
      </c>
      <c r="NTU2" s="393"/>
      <c r="NTV2" s="393" t="s">
        <v>2</v>
      </c>
      <c r="NTW2" s="393"/>
      <c r="NTX2" s="393" t="s">
        <v>2</v>
      </c>
      <c r="NTY2" s="393"/>
      <c r="NTZ2" s="393" t="s">
        <v>2</v>
      </c>
      <c r="NUA2" s="393"/>
      <c r="NUB2" s="393" t="s">
        <v>2</v>
      </c>
      <c r="NUC2" s="393"/>
      <c r="NUD2" s="393" t="s">
        <v>2</v>
      </c>
      <c r="NUE2" s="393"/>
      <c r="NUF2" s="393" t="s">
        <v>2</v>
      </c>
      <c r="NUG2" s="393"/>
      <c r="NUH2" s="393" t="s">
        <v>2</v>
      </c>
      <c r="NUI2" s="393"/>
      <c r="NUJ2" s="393" t="s">
        <v>2</v>
      </c>
      <c r="NUK2" s="393"/>
      <c r="NUL2" s="393" t="s">
        <v>2</v>
      </c>
      <c r="NUM2" s="393"/>
      <c r="NUN2" s="393" t="s">
        <v>2</v>
      </c>
      <c r="NUO2" s="393"/>
      <c r="NUP2" s="393" t="s">
        <v>2</v>
      </c>
      <c r="NUQ2" s="393"/>
      <c r="NUR2" s="393" t="s">
        <v>2</v>
      </c>
      <c r="NUS2" s="393"/>
      <c r="NUT2" s="393" t="s">
        <v>2</v>
      </c>
      <c r="NUU2" s="393"/>
      <c r="NUV2" s="393" t="s">
        <v>2</v>
      </c>
      <c r="NUW2" s="393"/>
      <c r="NUX2" s="393" t="s">
        <v>2</v>
      </c>
      <c r="NUY2" s="393"/>
      <c r="NUZ2" s="393" t="s">
        <v>2</v>
      </c>
      <c r="NVA2" s="393"/>
      <c r="NVB2" s="393" t="s">
        <v>2</v>
      </c>
      <c r="NVC2" s="393"/>
      <c r="NVD2" s="393" t="s">
        <v>2</v>
      </c>
      <c r="NVE2" s="393"/>
      <c r="NVF2" s="393" t="s">
        <v>2</v>
      </c>
      <c r="NVG2" s="393"/>
      <c r="NVH2" s="393" t="s">
        <v>2</v>
      </c>
      <c r="NVI2" s="393"/>
      <c r="NVJ2" s="393" t="s">
        <v>2</v>
      </c>
      <c r="NVK2" s="393"/>
      <c r="NVL2" s="393" t="s">
        <v>2</v>
      </c>
      <c r="NVM2" s="393"/>
      <c r="NVN2" s="393" t="s">
        <v>2</v>
      </c>
      <c r="NVO2" s="393"/>
      <c r="NVP2" s="393" t="s">
        <v>2</v>
      </c>
      <c r="NVQ2" s="393"/>
      <c r="NVR2" s="393" t="s">
        <v>2</v>
      </c>
      <c r="NVS2" s="393"/>
      <c r="NVT2" s="393" t="s">
        <v>2</v>
      </c>
      <c r="NVU2" s="393"/>
      <c r="NVV2" s="393" t="s">
        <v>2</v>
      </c>
      <c r="NVW2" s="393"/>
      <c r="NVX2" s="393" t="s">
        <v>2</v>
      </c>
      <c r="NVY2" s="393"/>
      <c r="NVZ2" s="393" t="s">
        <v>2</v>
      </c>
      <c r="NWA2" s="393"/>
      <c r="NWB2" s="393" t="s">
        <v>2</v>
      </c>
      <c r="NWC2" s="393"/>
      <c r="NWD2" s="393" t="s">
        <v>2</v>
      </c>
      <c r="NWE2" s="393"/>
      <c r="NWF2" s="393" t="s">
        <v>2</v>
      </c>
      <c r="NWG2" s="393"/>
      <c r="NWH2" s="393" t="s">
        <v>2</v>
      </c>
      <c r="NWI2" s="393"/>
      <c r="NWJ2" s="393" t="s">
        <v>2</v>
      </c>
      <c r="NWK2" s="393"/>
      <c r="NWL2" s="393" t="s">
        <v>2</v>
      </c>
      <c r="NWM2" s="393"/>
      <c r="NWN2" s="393" t="s">
        <v>2</v>
      </c>
      <c r="NWO2" s="393"/>
      <c r="NWP2" s="393" t="s">
        <v>2</v>
      </c>
      <c r="NWQ2" s="393"/>
      <c r="NWR2" s="393" t="s">
        <v>2</v>
      </c>
      <c r="NWS2" s="393"/>
      <c r="NWT2" s="393" t="s">
        <v>2</v>
      </c>
      <c r="NWU2" s="393"/>
      <c r="NWV2" s="393" t="s">
        <v>2</v>
      </c>
      <c r="NWW2" s="393"/>
      <c r="NWX2" s="393" t="s">
        <v>2</v>
      </c>
      <c r="NWY2" s="393"/>
      <c r="NWZ2" s="393" t="s">
        <v>2</v>
      </c>
      <c r="NXA2" s="393"/>
      <c r="NXB2" s="393" t="s">
        <v>2</v>
      </c>
      <c r="NXC2" s="393"/>
      <c r="NXD2" s="393" t="s">
        <v>2</v>
      </c>
      <c r="NXE2" s="393"/>
      <c r="NXF2" s="393" t="s">
        <v>2</v>
      </c>
      <c r="NXG2" s="393"/>
      <c r="NXH2" s="393" t="s">
        <v>2</v>
      </c>
      <c r="NXI2" s="393"/>
      <c r="NXJ2" s="393" t="s">
        <v>2</v>
      </c>
      <c r="NXK2" s="393"/>
      <c r="NXL2" s="393" t="s">
        <v>2</v>
      </c>
      <c r="NXM2" s="393"/>
      <c r="NXN2" s="393" t="s">
        <v>2</v>
      </c>
      <c r="NXO2" s="393"/>
      <c r="NXP2" s="393" t="s">
        <v>2</v>
      </c>
      <c r="NXQ2" s="393"/>
      <c r="NXR2" s="393" t="s">
        <v>2</v>
      </c>
      <c r="NXS2" s="393"/>
      <c r="NXT2" s="393" t="s">
        <v>2</v>
      </c>
      <c r="NXU2" s="393"/>
      <c r="NXV2" s="393" t="s">
        <v>2</v>
      </c>
      <c r="NXW2" s="393"/>
      <c r="NXX2" s="393" t="s">
        <v>2</v>
      </c>
      <c r="NXY2" s="393"/>
      <c r="NXZ2" s="393" t="s">
        <v>2</v>
      </c>
      <c r="NYA2" s="393"/>
      <c r="NYB2" s="393" t="s">
        <v>2</v>
      </c>
      <c r="NYC2" s="393"/>
      <c r="NYD2" s="393" t="s">
        <v>2</v>
      </c>
      <c r="NYE2" s="393"/>
      <c r="NYF2" s="393" t="s">
        <v>2</v>
      </c>
      <c r="NYG2" s="393"/>
      <c r="NYH2" s="393" t="s">
        <v>2</v>
      </c>
      <c r="NYI2" s="393"/>
      <c r="NYJ2" s="393" t="s">
        <v>2</v>
      </c>
      <c r="NYK2" s="393"/>
      <c r="NYL2" s="393" t="s">
        <v>2</v>
      </c>
      <c r="NYM2" s="393"/>
      <c r="NYN2" s="393" t="s">
        <v>2</v>
      </c>
      <c r="NYO2" s="393"/>
      <c r="NYP2" s="393" t="s">
        <v>2</v>
      </c>
      <c r="NYQ2" s="393"/>
      <c r="NYR2" s="393" t="s">
        <v>2</v>
      </c>
      <c r="NYS2" s="393"/>
      <c r="NYT2" s="393" t="s">
        <v>2</v>
      </c>
      <c r="NYU2" s="393"/>
      <c r="NYV2" s="393" t="s">
        <v>2</v>
      </c>
      <c r="NYW2" s="393"/>
      <c r="NYX2" s="393" t="s">
        <v>2</v>
      </c>
      <c r="NYY2" s="393"/>
      <c r="NYZ2" s="393" t="s">
        <v>2</v>
      </c>
      <c r="NZA2" s="393"/>
      <c r="NZB2" s="393" t="s">
        <v>2</v>
      </c>
      <c r="NZC2" s="393"/>
      <c r="NZD2" s="393" t="s">
        <v>2</v>
      </c>
      <c r="NZE2" s="393"/>
      <c r="NZF2" s="393" t="s">
        <v>2</v>
      </c>
      <c r="NZG2" s="393"/>
      <c r="NZH2" s="393" t="s">
        <v>2</v>
      </c>
      <c r="NZI2" s="393"/>
      <c r="NZJ2" s="393" t="s">
        <v>2</v>
      </c>
      <c r="NZK2" s="393"/>
      <c r="NZL2" s="393" t="s">
        <v>2</v>
      </c>
      <c r="NZM2" s="393"/>
      <c r="NZN2" s="393" t="s">
        <v>2</v>
      </c>
      <c r="NZO2" s="393"/>
      <c r="NZP2" s="393" t="s">
        <v>2</v>
      </c>
      <c r="NZQ2" s="393"/>
      <c r="NZR2" s="393" t="s">
        <v>2</v>
      </c>
      <c r="NZS2" s="393"/>
      <c r="NZT2" s="393" t="s">
        <v>2</v>
      </c>
      <c r="NZU2" s="393"/>
      <c r="NZV2" s="393" t="s">
        <v>2</v>
      </c>
      <c r="NZW2" s="393"/>
      <c r="NZX2" s="393" t="s">
        <v>2</v>
      </c>
      <c r="NZY2" s="393"/>
      <c r="NZZ2" s="393" t="s">
        <v>2</v>
      </c>
      <c r="OAA2" s="393"/>
      <c r="OAB2" s="393" t="s">
        <v>2</v>
      </c>
      <c r="OAC2" s="393"/>
      <c r="OAD2" s="393" t="s">
        <v>2</v>
      </c>
      <c r="OAE2" s="393"/>
      <c r="OAF2" s="393" t="s">
        <v>2</v>
      </c>
      <c r="OAG2" s="393"/>
      <c r="OAH2" s="393" t="s">
        <v>2</v>
      </c>
      <c r="OAI2" s="393"/>
      <c r="OAJ2" s="393" t="s">
        <v>2</v>
      </c>
      <c r="OAK2" s="393"/>
      <c r="OAL2" s="393" t="s">
        <v>2</v>
      </c>
      <c r="OAM2" s="393"/>
      <c r="OAN2" s="393" t="s">
        <v>2</v>
      </c>
      <c r="OAO2" s="393"/>
      <c r="OAP2" s="393" t="s">
        <v>2</v>
      </c>
      <c r="OAQ2" s="393"/>
      <c r="OAR2" s="393" t="s">
        <v>2</v>
      </c>
      <c r="OAS2" s="393"/>
      <c r="OAT2" s="393" t="s">
        <v>2</v>
      </c>
      <c r="OAU2" s="393"/>
      <c r="OAV2" s="393" t="s">
        <v>2</v>
      </c>
      <c r="OAW2" s="393"/>
      <c r="OAX2" s="393" t="s">
        <v>2</v>
      </c>
      <c r="OAY2" s="393"/>
      <c r="OAZ2" s="393" t="s">
        <v>2</v>
      </c>
      <c r="OBA2" s="393"/>
      <c r="OBB2" s="393" t="s">
        <v>2</v>
      </c>
      <c r="OBC2" s="393"/>
      <c r="OBD2" s="393" t="s">
        <v>2</v>
      </c>
      <c r="OBE2" s="393"/>
      <c r="OBF2" s="393" t="s">
        <v>2</v>
      </c>
      <c r="OBG2" s="393"/>
      <c r="OBH2" s="393" t="s">
        <v>2</v>
      </c>
      <c r="OBI2" s="393"/>
      <c r="OBJ2" s="393" t="s">
        <v>2</v>
      </c>
      <c r="OBK2" s="393"/>
      <c r="OBL2" s="393" t="s">
        <v>2</v>
      </c>
      <c r="OBM2" s="393"/>
      <c r="OBN2" s="393" t="s">
        <v>2</v>
      </c>
      <c r="OBO2" s="393"/>
      <c r="OBP2" s="393" t="s">
        <v>2</v>
      </c>
      <c r="OBQ2" s="393"/>
      <c r="OBR2" s="393" t="s">
        <v>2</v>
      </c>
      <c r="OBS2" s="393"/>
      <c r="OBT2" s="393" t="s">
        <v>2</v>
      </c>
      <c r="OBU2" s="393"/>
      <c r="OBV2" s="393" t="s">
        <v>2</v>
      </c>
      <c r="OBW2" s="393"/>
      <c r="OBX2" s="393" t="s">
        <v>2</v>
      </c>
      <c r="OBY2" s="393"/>
      <c r="OBZ2" s="393" t="s">
        <v>2</v>
      </c>
      <c r="OCA2" s="393"/>
      <c r="OCB2" s="393" t="s">
        <v>2</v>
      </c>
      <c r="OCC2" s="393"/>
      <c r="OCD2" s="393" t="s">
        <v>2</v>
      </c>
      <c r="OCE2" s="393"/>
      <c r="OCF2" s="393" t="s">
        <v>2</v>
      </c>
      <c r="OCG2" s="393"/>
      <c r="OCH2" s="393" t="s">
        <v>2</v>
      </c>
      <c r="OCI2" s="393"/>
      <c r="OCJ2" s="393" t="s">
        <v>2</v>
      </c>
      <c r="OCK2" s="393"/>
      <c r="OCL2" s="393" t="s">
        <v>2</v>
      </c>
      <c r="OCM2" s="393"/>
      <c r="OCN2" s="393" t="s">
        <v>2</v>
      </c>
      <c r="OCO2" s="393"/>
      <c r="OCP2" s="393" t="s">
        <v>2</v>
      </c>
      <c r="OCQ2" s="393"/>
      <c r="OCR2" s="393" t="s">
        <v>2</v>
      </c>
      <c r="OCS2" s="393"/>
      <c r="OCT2" s="393" t="s">
        <v>2</v>
      </c>
      <c r="OCU2" s="393"/>
      <c r="OCV2" s="393" t="s">
        <v>2</v>
      </c>
      <c r="OCW2" s="393"/>
      <c r="OCX2" s="393" t="s">
        <v>2</v>
      </c>
      <c r="OCY2" s="393"/>
      <c r="OCZ2" s="393" t="s">
        <v>2</v>
      </c>
      <c r="ODA2" s="393"/>
      <c r="ODB2" s="393" t="s">
        <v>2</v>
      </c>
      <c r="ODC2" s="393"/>
      <c r="ODD2" s="393" t="s">
        <v>2</v>
      </c>
      <c r="ODE2" s="393"/>
      <c r="ODF2" s="393" t="s">
        <v>2</v>
      </c>
      <c r="ODG2" s="393"/>
      <c r="ODH2" s="393" t="s">
        <v>2</v>
      </c>
      <c r="ODI2" s="393"/>
      <c r="ODJ2" s="393" t="s">
        <v>2</v>
      </c>
      <c r="ODK2" s="393"/>
      <c r="ODL2" s="393" t="s">
        <v>2</v>
      </c>
      <c r="ODM2" s="393"/>
      <c r="ODN2" s="393" t="s">
        <v>2</v>
      </c>
      <c r="ODO2" s="393"/>
      <c r="ODP2" s="393" t="s">
        <v>2</v>
      </c>
      <c r="ODQ2" s="393"/>
      <c r="ODR2" s="393" t="s">
        <v>2</v>
      </c>
      <c r="ODS2" s="393"/>
      <c r="ODT2" s="393" t="s">
        <v>2</v>
      </c>
      <c r="ODU2" s="393"/>
      <c r="ODV2" s="393" t="s">
        <v>2</v>
      </c>
      <c r="ODW2" s="393"/>
      <c r="ODX2" s="393" t="s">
        <v>2</v>
      </c>
      <c r="ODY2" s="393"/>
      <c r="ODZ2" s="393" t="s">
        <v>2</v>
      </c>
      <c r="OEA2" s="393"/>
      <c r="OEB2" s="393" t="s">
        <v>2</v>
      </c>
      <c r="OEC2" s="393"/>
      <c r="OED2" s="393" t="s">
        <v>2</v>
      </c>
      <c r="OEE2" s="393"/>
      <c r="OEF2" s="393" t="s">
        <v>2</v>
      </c>
      <c r="OEG2" s="393"/>
      <c r="OEH2" s="393" t="s">
        <v>2</v>
      </c>
      <c r="OEI2" s="393"/>
      <c r="OEJ2" s="393" t="s">
        <v>2</v>
      </c>
      <c r="OEK2" s="393"/>
      <c r="OEL2" s="393" t="s">
        <v>2</v>
      </c>
      <c r="OEM2" s="393"/>
      <c r="OEN2" s="393" t="s">
        <v>2</v>
      </c>
      <c r="OEO2" s="393"/>
      <c r="OEP2" s="393" t="s">
        <v>2</v>
      </c>
      <c r="OEQ2" s="393"/>
      <c r="OER2" s="393" t="s">
        <v>2</v>
      </c>
      <c r="OES2" s="393"/>
      <c r="OET2" s="393" t="s">
        <v>2</v>
      </c>
      <c r="OEU2" s="393"/>
      <c r="OEV2" s="393" t="s">
        <v>2</v>
      </c>
      <c r="OEW2" s="393"/>
      <c r="OEX2" s="393" t="s">
        <v>2</v>
      </c>
      <c r="OEY2" s="393"/>
      <c r="OEZ2" s="393" t="s">
        <v>2</v>
      </c>
      <c r="OFA2" s="393"/>
      <c r="OFB2" s="393" t="s">
        <v>2</v>
      </c>
      <c r="OFC2" s="393"/>
      <c r="OFD2" s="393" t="s">
        <v>2</v>
      </c>
      <c r="OFE2" s="393"/>
      <c r="OFF2" s="393" t="s">
        <v>2</v>
      </c>
      <c r="OFG2" s="393"/>
      <c r="OFH2" s="393" t="s">
        <v>2</v>
      </c>
      <c r="OFI2" s="393"/>
      <c r="OFJ2" s="393" t="s">
        <v>2</v>
      </c>
      <c r="OFK2" s="393"/>
      <c r="OFL2" s="393" t="s">
        <v>2</v>
      </c>
      <c r="OFM2" s="393"/>
      <c r="OFN2" s="393" t="s">
        <v>2</v>
      </c>
      <c r="OFO2" s="393"/>
      <c r="OFP2" s="393" t="s">
        <v>2</v>
      </c>
      <c r="OFQ2" s="393"/>
      <c r="OFR2" s="393" t="s">
        <v>2</v>
      </c>
      <c r="OFS2" s="393"/>
      <c r="OFT2" s="393" t="s">
        <v>2</v>
      </c>
      <c r="OFU2" s="393"/>
      <c r="OFV2" s="393" t="s">
        <v>2</v>
      </c>
      <c r="OFW2" s="393"/>
      <c r="OFX2" s="393" t="s">
        <v>2</v>
      </c>
      <c r="OFY2" s="393"/>
      <c r="OFZ2" s="393" t="s">
        <v>2</v>
      </c>
      <c r="OGA2" s="393"/>
      <c r="OGB2" s="393" t="s">
        <v>2</v>
      </c>
      <c r="OGC2" s="393"/>
      <c r="OGD2" s="393" t="s">
        <v>2</v>
      </c>
      <c r="OGE2" s="393"/>
      <c r="OGF2" s="393" t="s">
        <v>2</v>
      </c>
      <c r="OGG2" s="393"/>
      <c r="OGH2" s="393" t="s">
        <v>2</v>
      </c>
      <c r="OGI2" s="393"/>
      <c r="OGJ2" s="393" t="s">
        <v>2</v>
      </c>
      <c r="OGK2" s="393"/>
      <c r="OGL2" s="393" t="s">
        <v>2</v>
      </c>
      <c r="OGM2" s="393"/>
      <c r="OGN2" s="393" t="s">
        <v>2</v>
      </c>
      <c r="OGO2" s="393"/>
      <c r="OGP2" s="393" t="s">
        <v>2</v>
      </c>
      <c r="OGQ2" s="393"/>
      <c r="OGR2" s="393" t="s">
        <v>2</v>
      </c>
      <c r="OGS2" s="393"/>
      <c r="OGT2" s="393" t="s">
        <v>2</v>
      </c>
      <c r="OGU2" s="393"/>
      <c r="OGV2" s="393" t="s">
        <v>2</v>
      </c>
      <c r="OGW2" s="393"/>
      <c r="OGX2" s="393" t="s">
        <v>2</v>
      </c>
      <c r="OGY2" s="393"/>
      <c r="OGZ2" s="393" t="s">
        <v>2</v>
      </c>
      <c r="OHA2" s="393"/>
      <c r="OHB2" s="393" t="s">
        <v>2</v>
      </c>
      <c r="OHC2" s="393"/>
      <c r="OHD2" s="393" t="s">
        <v>2</v>
      </c>
      <c r="OHE2" s="393"/>
      <c r="OHF2" s="393" t="s">
        <v>2</v>
      </c>
      <c r="OHG2" s="393"/>
      <c r="OHH2" s="393" t="s">
        <v>2</v>
      </c>
      <c r="OHI2" s="393"/>
      <c r="OHJ2" s="393" t="s">
        <v>2</v>
      </c>
      <c r="OHK2" s="393"/>
      <c r="OHL2" s="393" t="s">
        <v>2</v>
      </c>
      <c r="OHM2" s="393"/>
      <c r="OHN2" s="393" t="s">
        <v>2</v>
      </c>
      <c r="OHO2" s="393"/>
      <c r="OHP2" s="393" t="s">
        <v>2</v>
      </c>
      <c r="OHQ2" s="393"/>
      <c r="OHR2" s="393" t="s">
        <v>2</v>
      </c>
      <c r="OHS2" s="393"/>
      <c r="OHT2" s="393" t="s">
        <v>2</v>
      </c>
      <c r="OHU2" s="393"/>
      <c r="OHV2" s="393" t="s">
        <v>2</v>
      </c>
      <c r="OHW2" s="393"/>
      <c r="OHX2" s="393" t="s">
        <v>2</v>
      </c>
      <c r="OHY2" s="393"/>
      <c r="OHZ2" s="393" t="s">
        <v>2</v>
      </c>
      <c r="OIA2" s="393"/>
      <c r="OIB2" s="393" t="s">
        <v>2</v>
      </c>
      <c r="OIC2" s="393"/>
      <c r="OID2" s="393" t="s">
        <v>2</v>
      </c>
      <c r="OIE2" s="393"/>
      <c r="OIF2" s="393" t="s">
        <v>2</v>
      </c>
      <c r="OIG2" s="393"/>
      <c r="OIH2" s="393" t="s">
        <v>2</v>
      </c>
      <c r="OII2" s="393"/>
      <c r="OIJ2" s="393" t="s">
        <v>2</v>
      </c>
      <c r="OIK2" s="393"/>
      <c r="OIL2" s="393" t="s">
        <v>2</v>
      </c>
      <c r="OIM2" s="393"/>
      <c r="OIN2" s="393" t="s">
        <v>2</v>
      </c>
      <c r="OIO2" s="393"/>
      <c r="OIP2" s="393" t="s">
        <v>2</v>
      </c>
      <c r="OIQ2" s="393"/>
      <c r="OIR2" s="393" t="s">
        <v>2</v>
      </c>
      <c r="OIS2" s="393"/>
      <c r="OIT2" s="393" t="s">
        <v>2</v>
      </c>
      <c r="OIU2" s="393"/>
      <c r="OIV2" s="393" t="s">
        <v>2</v>
      </c>
      <c r="OIW2" s="393"/>
      <c r="OIX2" s="393" t="s">
        <v>2</v>
      </c>
      <c r="OIY2" s="393"/>
      <c r="OIZ2" s="393" t="s">
        <v>2</v>
      </c>
      <c r="OJA2" s="393"/>
      <c r="OJB2" s="393" t="s">
        <v>2</v>
      </c>
      <c r="OJC2" s="393"/>
      <c r="OJD2" s="393" t="s">
        <v>2</v>
      </c>
      <c r="OJE2" s="393"/>
      <c r="OJF2" s="393" t="s">
        <v>2</v>
      </c>
      <c r="OJG2" s="393"/>
      <c r="OJH2" s="393" t="s">
        <v>2</v>
      </c>
      <c r="OJI2" s="393"/>
      <c r="OJJ2" s="393" t="s">
        <v>2</v>
      </c>
      <c r="OJK2" s="393"/>
      <c r="OJL2" s="393" t="s">
        <v>2</v>
      </c>
      <c r="OJM2" s="393"/>
      <c r="OJN2" s="393" t="s">
        <v>2</v>
      </c>
      <c r="OJO2" s="393"/>
      <c r="OJP2" s="393" t="s">
        <v>2</v>
      </c>
      <c r="OJQ2" s="393"/>
      <c r="OJR2" s="393" t="s">
        <v>2</v>
      </c>
      <c r="OJS2" s="393"/>
      <c r="OJT2" s="393" t="s">
        <v>2</v>
      </c>
      <c r="OJU2" s="393"/>
      <c r="OJV2" s="393" t="s">
        <v>2</v>
      </c>
      <c r="OJW2" s="393"/>
      <c r="OJX2" s="393" t="s">
        <v>2</v>
      </c>
      <c r="OJY2" s="393"/>
      <c r="OJZ2" s="393" t="s">
        <v>2</v>
      </c>
      <c r="OKA2" s="393"/>
      <c r="OKB2" s="393" t="s">
        <v>2</v>
      </c>
      <c r="OKC2" s="393"/>
      <c r="OKD2" s="393" t="s">
        <v>2</v>
      </c>
      <c r="OKE2" s="393"/>
      <c r="OKF2" s="393" t="s">
        <v>2</v>
      </c>
      <c r="OKG2" s="393"/>
      <c r="OKH2" s="393" t="s">
        <v>2</v>
      </c>
      <c r="OKI2" s="393"/>
      <c r="OKJ2" s="393" t="s">
        <v>2</v>
      </c>
      <c r="OKK2" s="393"/>
      <c r="OKL2" s="393" t="s">
        <v>2</v>
      </c>
      <c r="OKM2" s="393"/>
      <c r="OKN2" s="393" t="s">
        <v>2</v>
      </c>
      <c r="OKO2" s="393"/>
      <c r="OKP2" s="393" t="s">
        <v>2</v>
      </c>
      <c r="OKQ2" s="393"/>
      <c r="OKR2" s="393" t="s">
        <v>2</v>
      </c>
      <c r="OKS2" s="393"/>
      <c r="OKT2" s="393" t="s">
        <v>2</v>
      </c>
      <c r="OKU2" s="393"/>
      <c r="OKV2" s="393" t="s">
        <v>2</v>
      </c>
      <c r="OKW2" s="393"/>
      <c r="OKX2" s="393" t="s">
        <v>2</v>
      </c>
      <c r="OKY2" s="393"/>
      <c r="OKZ2" s="393" t="s">
        <v>2</v>
      </c>
      <c r="OLA2" s="393"/>
      <c r="OLB2" s="393" t="s">
        <v>2</v>
      </c>
      <c r="OLC2" s="393"/>
      <c r="OLD2" s="393" t="s">
        <v>2</v>
      </c>
      <c r="OLE2" s="393"/>
      <c r="OLF2" s="393" t="s">
        <v>2</v>
      </c>
      <c r="OLG2" s="393"/>
      <c r="OLH2" s="393" t="s">
        <v>2</v>
      </c>
      <c r="OLI2" s="393"/>
      <c r="OLJ2" s="393" t="s">
        <v>2</v>
      </c>
      <c r="OLK2" s="393"/>
      <c r="OLL2" s="393" t="s">
        <v>2</v>
      </c>
      <c r="OLM2" s="393"/>
      <c r="OLN2" s="393" t="s">
        <v>2</v>
      </c>
      <c r="OLO2" s="393"/>
      <c r="OLP2" s="393" t="s">
        <v>2</v>
      </c>
      <c r="OLQ2" s="393"/>
      <c r="OLR2" s="393" t="s">
        <v>2</v>
      </c>
      <c r="OLS2" s="393"/>
      <c r="OLT2" s="393" t="s">
        <v>2</v>
      </c>
      <c r="OLU2" s="393"/>
      <c r="OLV2" s="393" t="s">
        <v>2</v>
      </c>
      <c r="OLW2" s="393"/>
      <c r="OLX2" s="393" t="s">
        <v>2</v>
      </c>
      <c r="OLY2" s="393"/>
      <c r="OLZ2" s="393" t="s">
        <v>2</v>
      </c>
      <c r="OMA2" s="393"/>
      <c r="OMB2" s="393" t="s">
        <v>2</v>
      </c>
      <c r="OMC2" s="393"/>
      <c r="OMD2" s="393" t="s">
        <v>2</v>
      </c>
      <c r="OME2" s="393"/>
      <c r="OMF2" s="393" t="s">
        <v>2</v>
      </c>
      <c r="OMG2" s="393"/>
      <c r="OMH2" s="393" t="s">
        <v>2</v>
      </c>
      <c r="OMI2" s="393"/>
      <c r="OMJ2" s="393" t="s">
        <v>2</v>
      </c>
      <c r="OMK2" s="393"/>
      <c r="OML2" s="393" t="s">
        <v>2</v>
      </c>
      <c r="OMM2" s="393"/>
      <c r="OMN2" s="393" t="s">
        <v>2</v>
      </c>
      <c r="OMO2" s="393"/>
      <c r="OMP2" s="393" t="s">
        <v>2</v>
      </c>
      <c r="OMQ2" s="393"/>
      <c r="OMR2" s="393" t="s">
        <v>2</v>
      </c>
      <c r="OMS2" s="393"/>
      <c r="OMT2" s="393" t="s">
        <v>2</v>
      </c>
      <c r="OMU2" s="393"/>
      <c r="OMV2" s="393" t="s">
        <v>2</v>
      </c>
      <c r="OMW2" s="393"/>
      <c r="OMX2" s="393" t="s">
        <v>2</v>
      </c>
      <c r="OMY2" s="393"/>
      <c r="OMZ2" s="393" t="s">
        <v>2</v>
      </c>
      <c r="ONA2" s="393"/>
      <c r="ONB2" s="393" t="s">
        <v>2</v>
      </c>
      <c r="ONC2" s="393"/>
      <c r="OND2" s="393" t="s">
        <v>2</v>
      </c>
      <c r="ONE2" s="393"/>
      <c r="ONF2" s="393" t="s">
        <v>2</v>
      </c>
      <c r="ONG2" s="393"/>
      <c r="ONH2" s="393" t="s">
        <v>2</v>
      </c>
      <c r="ONI2" s="393"/>
      <c r="ONJ2" s="393" t="s">
        <v>2</v>
      </c>
      <c r="ONK2" s="393"/>
      <c r="ONL2" s="393" t="s">
        <v>2</v>
      </c>
      <c r="ONM2" s="393"/>
      <c r="ONN2" s="393" t="s">
        <v>2</v>
      </c>
      <c r="ONO2" s="393"/>
      <c r="ONP2" s="393" t="s">
        <v>2</v>
      </c>
      <c r="ONQ2" s="393"/>
      <c r="ONR2" s="393" t="s">
        <v>2</v>
      </c>
      <c r="ONS2" s="393"/>
      <c r="ONT2" s="393" t="s">
        <v>2</v>
      </c>
      <c r="ONU2" s="393"/>
      <c r="ONV2" s="393" t="s">
        <v>2</v>
      </c>
      <c r="ONW2" s="393"/>
      <c r="ONX2" s="393" t="s">
        <v>2</v>
      </c>
      <c r="ONY2" s="393"/>
      <c r="ONZ2" s="393" t="s">
        <v>2</v>
      </c>
      <c r="OOA2" s="393"/>
      <c r="OOB2" s="393" t="s">
        <v>2</v>
      </c>
      <c r="OOC2" s="393"/>
      <c r="OOD2" s="393" t="s">
        <v>2</v>
      </c>
      <c r="OOE2" s="393"/>
      <c r="OOF2" s="393" t="s">
        <v>2</v>
      </c>
      <c r="OOG2" s="393"/>
      <c r="OOH2" s="393" t="s">
        <v>2</v>
      </c>
      <c r="OOI2" s="393"/>
      <c r="OOJ2" s="393" t="s">
        <v>2</v>
      </c>
      <c r="OOK2" s="393"/>
      <c r="OOL2" s="393" t="s">
        <v>2</v>
      </c>
      <c r="OOM2" s="393"/>
      <c r="OON2" s="393" t="s">
        <v>2</v>
      </c>
      <c r="OOO2" s="393"/>
      <c r="OOP2" s="393" t="s">
        <v>2</v>
      </c>
      <c r="OOQ2" s="393"/>
      <c r="OOR2" s="393" t="s">
        <v>2</v>
      </c>
      <c r="OOS2" s="393"/>
      <c r="OOT2" s="393" t="s">
        <v>2</v>
      </c>
      <c r="OOU2" s="393"/>
      <c r="OOV2" s="393" t="s">
        <v>2</v>
      </c>
      <c r="OOW2" s="393"/>
      <c r="OOX2" s="393" t="s">
        <v>2</v>
      </c>
      <c r="OOY2" s="393"/>
      <c r="OOZ2" s="393" t="s">
        <v>2</v>
      </c>
      <c r="OPA2" s="393"/>
      <c r="OPB2" s="393" t="s">
        <v>2</v>
      </c>
      <c r="OPC2" s="393"/>
      <c r="OPD2" s="393" t="s">
        <v>2</v>
      </c>
      <c r="OPE2" s="393"/>
      <c r="OPF2" s="393" t="s">
        <v>2</v>
      </c>
      <c r="OPG2" s="393"/>
      <c r="OPH2" s="393" t="s">
        <v>2</v>
      </c>
      <c r="OPI2" s="393"/>
      <c r="OPJ2" s="393" t="s">
        <v>2</v>
      </c>
      <c r="OPK2" s="393"/>
      <c r="OPL2" s="393" t="s">
        <v>2</v>
      </c>
      <c r="OPM2" s="393"/>
      <c r="OPN2" s="393" t="s">
        <v>2</v>
      </c>
      <c r="OPO2" s="393"/>
      <c r="OPP2" s="393" t="s">
        <v>2</v>
      </c>
      <c r="OPQ2" s="393"/>
      <c r="OPR2" s="393" t="s">
        <v>2</v>
      </c>
      <c r="OPS2" s="393"/>
      <c r="OPT2" s="393" t="s">
        <v>2</v>
      </c>
      <c r="OPU2" s="393"/>
      <c r="OPV2" s="393" t="s">
        <v>2</v>
      </c>
      <c r="OPW2" s="393"/>
      <c r="OPX2" s="393" t="s">
        <v>2</v>
      </c>
      <c r="OPY2" s="393"/>
      <c r="OPZ2" s="393" t="s">
        <v>2</v>
      </c>
      <c r="OQA2" s="393"/>
      <c r="OQB2" s="393" t="s">
        <v>2</v>
      </c>
      <c r="OQC2" s="393"/>
      <c r="OQD2" s="393" t="s">
        <v>2</v>
      </c>
      <c r="OQE2" s="393"/>
      <c r="OQF2" s="393" t="s">
        <v>2</v>
      </c>
      <c r="OQG2" s="393"/>
      <c r="OQH2" s="393" t="s">
        <v>2</v>
      </c>
      <c r="OQI2" s="393"/>
      <c r="OQJ2" s="393" t="s">
        <v>2</v>
      </c>
      <c r="OQK2" s="393"/>
      <c r="OQL2" s="393" t="s">
        <v>2</v>
      </c>
      <c r="OQM2" s="393"/>
      <c r="OQN2" s="393" t="s">
        <v>2</v>
      </c>
      <c r="OQO2" s="393"/>
      <c r="OQP2" s="393" t="s">
        <v>2</v>
      </c>
      <c r="OQQ2" s="393"/>
      <c r="OQR2" s="393" t="s">
        <v>2</v>
      </c>
      <c r="OQS2" s="393"/>
      <c r="OQT2" s="393" t="s">
        <v>2</v>
      </c>
      <c r="OQU2" s="393"/>
      <c r="OQV2" s="393" t="s">
        <v>2</v>
      </c>
      <c r="OQW2" s="393"/>
      <c r="OQX2" s="393" t="s">
        <v>2</v>
      </c>
      <c r="OQY2" s="393"/>
      <c r="OQZ2" s="393" t="s">
        <v>2</v>
      </c>
      <c r="ORA2" s="393"/>
      <c r="ORB2" s="393" t="s">
        <v>2</v>
      </c>
      <c r="ORC2" s="393"/>
      <c r="ORD2" s="393" t="s">
        <v>2</v>
      </c>
      <c r="ORE2" s="393"/>
      <c r="ORF2" s="393" t="s">
        <v>2</v>
      </c>
      <c r="ORG2" s="393"/>
      <c r="ORH2" s="393" t="s">
        <v>2</v>
      </c>
      <c r="ORI2" s="393"/>
      <c r="ORJ2" s="393" t="s">
        <v>2</v>
      </c>
      <c r="ORK2" s="393"/>
      <c r="ORL2" s="393" t="s">
        <v>2</v>
      </c>
      <c r="ORM2" s="393"/>
      <c r="ORN2" s="393" t="s">
        <v>2</v>
      </c>
      <c r="ORO2" s="393"/>
      <c r="ORP2" s="393" t="s">
        <v>2</v>
      </c>
      <c r="ORQ2" s="393"/>
      <c r="ORR2" s="393" t="s">
        <v>2</v>
      </c>
      <c r="ORS2" s="393"/>
      <c r="ORT2" s="393" t="s">
        <v>2</v>
      </c>
      <c r="ORU2" s="393"/>
      <c r="ORV2" s="393" t="s">
        <v>2</v>
      </c>
      <c r="ORW2" s="393"/>
      <c r="ORX2" s="393" t="s">
        <v>2</v>
      </c>
      <c r="ORY2" s="393"/>
      <c r="ORZ2" s="393" t="s">
        <v>2</v>
      </c>
      <c r="OSA2" s="393"/>
      <c r="OSB2" s="393" t="s">
        <v>2</v>
      </c>
      <c r="OSC2" s="393"/>
      <c r="OSD2" s="393" t="s">
        <v>2</v>
      </c>
      <c r="OSE2" s="393"/>
      <c r="OSF2" s="393" t="s">
        <v>2</v>
      </c>
      <c r="OSG2" s="393"/>
      <c r="OSH2" s="393" t="s">
        <v>2</v>
      </c>
      <c r="OSI2" s="393"/>
      <c r="OSJ2" s="393" t="s">
        <v>2</v>
      </c>
      <c r="OSK2" s="393"/>
      <c r="OSL2" s="393" t="s">
        <v>2</v>
      </c>
      <c r="OSM2" s="393"/>
      <c r="OSN2" s="393" t="s">
        <v>2</v>
      </c>
      <c r="OSO2" s="393"/>
      <c r="OSP2" s="393" t="s">
        <v>2</v>
      </c>
      <c r="OSQ2" s="393"/>
      <c r="OSR2" s="393" t="s">
        <v>2</v>
      </c>
      <c r="OSS2" s="393"/>
      <c r="OST2" s="393" t="s">
        <v>2</v>
      </c>
      <c r="OSU2" s="393"/>
      <c r="OSV2" s="393" t="s">
        <v>2</v>
      </c>
      <c r="OSW2" s="393"/>
      <c r="OSX2" s="393" t="s">
        <v>2</v>
      </c>
      <c r="OSY2" s="393"/>
      <c r="OSZ2" s="393" t="s">
        <v>2</v>
      </c>
      <c r="OTA2" s="393"/>
      <c r="OTB2" s="393" t="s">
        <v>2</v>
      </c>
      <c r="OTC2" s="393"/>
      <c r="OTD2" s="393" t="s">
        <v>2</v>
      </c>
      <c r="OTE2" s="393"/>
      <c r="OTF2" s="393" t="s">
        <v>2</v>
      </c>
      <c r="OTG2" s="393"/>
      <c r="OTH2" s="393" t="s">
        <v>2</v>
      </c>
      <c r="OTI2" s="393"/>
      <c r="OTJ2" s="393" t="s">
        <v>2</v>
      </c>
      <c r="OTK2" s="393"/>
      <c r="OTL2" s="393" t="s">
        <v>2</v>
      </c>
      <c r="OTM2" s="393"/>
      <c r="OTN2" s="393" t="s">
        <v>2</v>
      </c>
      <c r="OTO2" s="393"/>
      <c r="OTP2" s="393" t="s">
        <v>2</v>
      </c>
      <c r="OTQ2" s="393"/>
      <c r="OTR2" s="393" t="s">
        <v>2</v>
      </c>
      <c r="OTS2" s="393"/>
      <c r="OTT2" s="393" t="s">
        <v>2</v>
      </c>
      <c r="OTU2" s="393"/>
      <c r="OTV2" s="393" t="s">
        <v>2</v>
      </c>
      <c r="OTW2" s="393"/>
      <c r="OTX2" s="393" t="s">
        <v>2</v>
      </c>
      <c r="OTY2" s="393"/>
      <c r="OTZ2" s="393" t="s">
        <v>2</v>
      </c>
      <c r="OUA2" s="393"/>
      <c r="OUB2" s="393" t="s">
        <v>2</v>
      </c>
      <c r="OUC2" s="393"/>
      <c r="OUD2" s="393" t="s">
        <v>2</v>
      </c>
      <c r="OUE2" s="393"/>
      <c r="OUF2" s="393" t="s">
        <v>2</v>
      </c>
      <c r="OUG2" s="393"/>
      <c r="OUH2" s="393" t="s">
        <v>2</v>
      </c>
      <c r="OUI2" s="393"/>
      <c r="OUJ2" s="393" t="s">
        <v>2</v>
      </c>
      <c r="OUK2" s="393"/>
      <c r="OUL2" s="393" t="s">
        <v>2</v>
      </c>
      <c r="OUM2" s="393"/>
      <c r="OUN2" s="393" t="s">
        <v>2</v>
      </c>
      <c r="OUO2" s="393"/>
      <c r="OUP2" s="393" t="s">
        <v>2</v>
      </c>
      <c r="OUQ2" s="393"/>
      <c r="OUR2" s="393" t="s">
        <v>2</v>
      </c>
      <c r="OUS2" s="393"/>
      <c r="OUT2" s="393" t="s">
        <v>2</v>
      </c>
      <c r="OUU2" s="393"/>
      <c r="OUV2" s="393" t="s">
        <v>2</v>
      </c>
      <c r="OUW2" s="393"/>
      <c r="OUX2" s="393" t="s">
        <v>2</v>
      </c>
      <c r="OUY2" s="393"/>
      <c r="OUZ2" s="393" t="s">
        <v>2</v>
      </c>
      <c r="OVA2" s="393"/>
      <c r="OVB2" s="393" t="s">
        <v>2</v>
      </c>
      <c r="OVC2" s="393"/>
      <c r="OVD2" s="393" t="s">
        <v>2</v>
      </c>
      <c r="OVE2" s="393"/>
      <c r="OVF2" s="393" t="s">
        <v>2</v>
      </c>
      <c r="OVG2" s="393"/>
      <c r="OVH2" s="393" t="s">
        <v>2</v>
      </c>
      <c r="OVI2" s="393"/>
      <c r="OVJ2" s="393" t="s">
        <v>2</v>
      </c>
      <c r="OVK2" s="393"/>
      <c r="OVL2" s="393" t="s">
        <v>2</v>
      </c>
      <c r="OVM2" s="393"/>
      <c r="OVN2" s="393" t="s">
        <v>2</v>
      </c>
      <c r="OVO2" s="393"/>
      <c r="OVP2" s="393" t="s">
        <v>2</v>
      </c>
      <c r="OVQ2" s="393"/>
      <c r="OVR2" s="393" t="s">
        <v>2</v>
      </c>
      <c r="OVS2" s="393"/>
      <c r="OVT2" s="393" t="s">
        <v>2</v>
      </c>
      <c r="OVU2" s="393"/>
      <c r="OVV2" s="393" t="s">
        <v>2</v>
      </c>
      <c r="OVW2" s="393"/>
      <c r="OVX2" s="393" t="s">
        <v>2</v>
      </c>
      <c r="OVY2" s="393"/>
      <c r="OVZ2" s="393" t="s">
        <v>2</v>
      </c>
      <c r="OWA2" s="393"/>
      <c r="OWB2" s="393" t="s">
        <v>2</v>
      </c>
      <c r="OWC2" s="393"/>
      <c r="OWD2" s="393" t="s">
        <v>2</v>
      </c>
      <c r="OWE2" s="393"/>
      <c r="OWF2" s="393" t="s">
        <v>2</v>
      </c>
      <c r="OWG2" s="393"/>
      <c r="OWH2" s="393" t="s">
        <v>2</v>
      </c>
      <c r="OWI2" s="393"/>
      <c r="OWJ2" s="393" t="s">
        <v>2</v>
      </c>
      <c r="OWK2" s="393"/>
      <c r="OWL2" s="393" t="s">
        <v>2</v>
      </c>
      <c r="OWM2" s="393"/>
      <c r="OWN2" s="393" t="s">
        <v>2</v>
      </c>
      <c r="OWO2" s="393"/>
      <c r="OWP2" s="393" t="s">
        <v>2</v>
      </c>
      <c r="OWQ2" s="393"/>
      <c r="OWR2" s="393" t="s">
        <v>2</v>
      </c>
      <c r="OWS2" s="393"/>
      <c r="OWT2" s="393" t="s">
        <v>2</v>
      </c>
      <c r="OWU2" s="393"/>
      <c r="OWV2" s="393" t="s">
        <v>2</v>
      </c>
      <c r="OWW2" s="393"/>
      <c r="OWX2" s="393" t="s">
        <v>2</v>
      </c>
      <c r="OWY2" s="393"/>
      <c r="OWZ2" s="393" t="s">
        <v>2</v>
      </c>
      <c r="OXA2" s="393"/>
      <c r="OXB2" s="393" t="s">
        <v>2</v>
      </c>
      <c r="OXC2" s="393"/>
      <c r="OXD2" s="393" t="s">
        <v>2</v>
      </c>
      <c r="OXE2" s="393"/>
      <c r="OXF2" s="393" t="s">
        <v>2</v>
      </c>
      <c r="OXG2" s="393"/>
      <c r="OXH2" s="393" t="s">
        <v>2</v>
      </c>
      <c r="OXI2" s="393"/>
      <c r="OXJ2" s="393" t="s">
        <v>2</v>
      </c>
      <c r="OXK2" s="393"/>
      <c r="OXL2" s="393" t="s">
        <v>2</v>
      </c>
      <c r="OXM2" s="393"/>
      <c r="OXN2" s="393" t="s">
        <v>2</v>
      </c>
      <c r="OXO2" s="393"/>
      <c r="OXP2" s="393" t="s">
        <v>2</v>
      </c>
      <c r="OXQ2" s="393"/>
      <c r="OXR2" s="393" t="s">
        <v>2</v>
      </c>
      <c r="OXS2" s="393"/>
      <c r="OXT2" s="393" t="s">
        <v>2</v>
      </c>
      <c r="OXU2" s="393"/>
      <c r="OXV2" s="393" t="s">
        <v>2</v>
      </c>
      <c r="OXW2" s="393"/>
      <c r="OXX2" s="393" t="s">
        <v>2</v>
      </c>
      <c r="OXY2" s="393"/>
      <c r="OXZ2" s="393" t="s">
        <v>2</v>
      </c>
      <c r="OYA2" s="393"/>
      <c r="OYB2" s="393" t="s">
        <v>2</v>
      </c>
      <c r="OYC2" s="393"/>
      <c r="OYD2" s="393" t="s">
        <v>2</v>
      </c>
      <c r="OYE2" s="393"/>
      <c r="OYF2" s="393" t="s">
        <v>2</v>
      </c>
      <c r="OYG2" s="393"/>
      <c r="OYH2" s="393" t="s">
        <v>2</v>
      </c>
      <c r="OYI2" s="393"/>
      <c r="OYJ2" s="393" t="s">
        <v>2</v>
      </c>
      <c r="OYK2" s="393"/>
      <c r="OYL2" s="393" t="s">
        <v>2</v>
      </c>
      <c r="OYM2" s="393"/>
      <c r="OYN2" s="393" t="s">
        <v>2</v>
      </c>
      <c r="OYO2" s="393"/>
      <c r="OYP2" s="393" t="s">
        <v>2</v>
      </c>
      <c r="OYQ2" s="393"/>
      <c r="OYR2" s="393" t="s">
        <v>2</v>
      </c>
      <c r="OYS2" s="393"/>
      <c r="OYT2" s="393" t="s">
        <v>2</v>
      </c>
      <c r="OYU2" s="393"/>
      <c r="OYV2" s="393" t="s">
        <v>2</v>
      </c>
      <c r="OYW2" s="393"/>
      <c r="OYX2" s="393" t="s">
        <v>2</v>
      </c>
      <c r="OYY2" s="393"/>
      <c r="OYZ2" s="393" t="s">
        <v>2</v>
      </c>
      <c r="OZA2" s="393"/>
      <c r="OZB2" s="393" t="s">
        <v>2</v>
      </c>
      <c r="OZC2" s="393"/>
      <c r="OZD2" s="393" t="s">
        <v>2</v>
      </c>
      <c r="OZE2" s="393"/>
      <c r="OZF2" s="393" t="s">
        <v>2</v>
      </c>
      <c r="OZG2" s="393"/>
      <c r="OZH2" s="393" t="s">
        <v>2</v>
      </c>
      <c r="OZI2" s="393"/>
      <c r="OZJ2" s="393" t="s">
        <v>2</v>
      </c>
      <c r="OZK2" s="393"/>
      <c r="OZL2" s="393" t="s">
        <v>2</v>
      </c>
      <c r="OZM2" s="393"/>
      <c r="OZN2" s="393" t="s">
        <v>2</v>
      </c>
      <c r="OZO2" s="393"/>
      <c r="OZP2" s="393" t="s">
        <v>2</v>
      </c>
      <c r="OZQ2" s="393"/>
      <c r="OZR2" s="393" t="s">
        <v>2</v>
      </c>
      <c r="OZS2" s="393"/>
      <c r="OZT2" s="393" t="s">
        <v>2</v>
      </c>
      <c r="OZU2" s="393"/>
      <c r="OZV2" s="393" t="s">
        <v>2</v>
      </c>
      <c r="OZW2" s="393"/>
      <c r="OZX2" s="393" t="s">
        <v>2</v>
      </c>
      <c r="OZY2" s="393"/>
      <c r="OZZ2" s="393" t="s">
        <v>2</v>
      </c>
      <c r="PAA2" s="393"/>
      <c r="PAB2" s="393" t="s">
        <v>2</v>
      </c>
      <c r="PAC2" s="393"/>
      <c r="PAD2" s="393" t="s">
        <v>2</v>
      </c>
      <c r="PAE2" s="393"/>
      <c r="PAF2" s="393" t="s">
        <v>2</v>
      </c>
      <c r="PAG2" s="393"/>
      <c r="PAH2" s="393" t="s">
        <v>2</v>
      </c>
      <c r="PAI2" s="393"/>
      <c r="PAJ2" s="393" t="s">
        <v>2</v>
      </c>
      <c r="PAK2" s="393"/>
      <c r="PAL2" s="393" t="s">
        <v>2</v>
      </c>
      <c r="PAM2" s="393"/>
      <c r="PAN2" s="393" t="s">
        <v>2</v>
      </c>
      <c r="PAO2" s="393"/>
      <c r="PAP2" s="393" t="s">
        <v>2</v>
      </c>
      <c r="PAQ2" s="393"/>
      <c r="PAR2" s="393" t="s">
        <v>2</v>
      </c>
      <c r="PAS2" s="393"/>
      <c r="PAT2" s="393" t="s">
        <v>2</v>
      </c>
      <c r="PAU2" s="393"/>
      <c r="PAV2" s="393" t="s">
        <v>2</v>
      </c>
      <c r="PAW2" s="393"/>
      <c r="PAX2" s="393" t="s">
        <v>2</v>
      </c>
      <c r="PAY2" s="393"/>
      <c r="PAZ2" s="393" t="s">
        <v>2</v>
      </c>
      <c r="PBA2" s="393"/>
      <c r="PBB2" s="393" t="s">
        <v>2</v>
      </c>
      <c r="PBC2" s="393"/>
      <c r="PBD2" s="393" t="s">
        <v>2</v>
      </c>
      <c r="PBE2" s="393"/>
      <c r="PBF2" s="393" t="s">
        <v>2</v>
      </c>
      <c r="PBG2" s="393"/>
      <c r="PBH2" s="393" t="s">
        <v>2</v>
      </c>
      <c r="PBI2" s="393"/>
      <c r="PBJ2" s="393" t="s">
        <v>2</v>
      </c>
      <c r="PBK2" s="393"/>
      <c r="PBL2" s="393" t="s">
        <v>2</v>
      </c>
      <c r="PBM2" s="393"/>
      <c r="PBN2" s="393" t="s">
        <v>2</v>
      </c>
      <c r="PBO2" s="393"/>
      <c r="PBP2" s="393" t="s">
        <v>2</v>
      </c>
      <c r="PBQ2" s="393"/>
      <c r="PBR2" s="393" t="s">
        <v>2</v>
      </c>
      <c r="PBS2" s="393"/>
      <c r="PBT2" s="393" t="s">
        <v>2</v>
      </c>
      <c r="PBU2" s="393"/>
      <c r="PBV2" s="393" t="s">
        <v>2</v>
      </c>
      <c r="PBW2" s="393"/>
      <c r="PBX2" s="393" t="s">
        <v>2</v>
      </c>
      <c r="PBY2" s="393"/>
      <c r="PBZ2" s="393" t="s">
        <v>2</v>
      </c>
      <c r="PCA2" s="393"/>
      <c r="PCB2" s="393" t="s">
        <v>2</v>
      </c>
      <c r="PCC2" s="393"/>
      <c r="PCD2" s="393" t="s">
        <v>2</v>
      </c>
      <c r="PCE2" s="393"/>
      <c r="PCF2" s="393" t="s">
        <v>2</v>
      </c>
      <c r="PCG2" s="393"/>
      <c r="PCH2" s="393" t="s">
        <v>2</v>
      </c>
      <c r="PCI2" s="393"/>
      <c r="PCJ2" s="393" t="s">
        <v>2</v>
      </c>
      <c r="PCK2" s="393"/>
      <c r="PCL2" s="393" t="s">
        <v>2</v>
      </c>
      <c r="PCM2" s="393"/>
      <c r="PCN2" s="393" t="s">
        <v>2</v>
      </c>
      <c r="PCO2" s="393"/>
      <c r="PCP2" s="393" t="s">
        <v>2</v>
      </c>
      <c r="PCQ2" s="393"/>
      <c r="PCR2" s="393" t="s">
        <v>2</v>
      </c>
      <c r="PCS2" s="393"/>
      <c r="PCT2" s="393" t="s">
        <v>2</v>
      </c>
      <c r="PCU2" s="393"/>
      <c r="PCV2" s="393" t="s">
        <v>2</v>
      </c>
      <c r="PCW2" s="393"/>
      <c r="PCX2" s="393" t="s">
        <v>2</v>
      </c>
      <c r="PCY2" s="393"/>
      <c r="PCZ2" s="393" t="s">
        <v>2</v>
      </c>
      <c r="PDA2" s="393"/>
      <c r="PDB2" s="393" t="s">
        <v>2</v>
      </c>
      <c r="PDC2" s="393"/>
      <c r="PDD2" s="393" t="s">
        <v>2</v>
      </c>
      <c r="PDE2" s="393"/>
      <c r="PDF2" s="393" t="s">
        <v>2</v>
      </c>
      <c r="PDG2" s="393"/>
      <c r="PDH2" s="393" t="s">
        <v>2</v>
      </c>
      <c r="PDI2" s="393"/>
      <c r="PDJ2" s="393" t="s">
        <v>2</v>
      </c>
      <c r="PDK2" s="393"/>
      <c r="PDL2" s="393" t="s">
        <v>2</v>
      </c>
      <c r="PDM2" s="393"/>
      <c r="PDN2" s="393" t="s">
        <v>2</v>
      </c>
      <c r="PDO2" s="393"/>
      <c r="PDP2" s="393" t="s">
        <v>2</v>
      </c>
      <c r="PDQ2" s="393"/>
      <c r="PDR2" s="393" t="s">
        <v>2</v>
      </c>
      <c r="PDS2" s="393"/>
      <c r="PDT2" s="393" t="s">
        <v>2</v>
      </c>
      <c r="PDU2" s="393"/>
      <c r="PDV2" s="393" t="s">
        <v>2</v>
      </c>
      <c r="PDW2" s="393"/>
      <c r="PDX2" s="393" t="s">
        <v>2</v>
      </c>
      <c r="PDY2" s="393"/>
      <c r="PDZ2" s="393" t="s">
        <v>2</v>
      </c>
      <c r="PEA2" s="393"/>
      <c r="PEB2" s="393" t="s">
        <v>2</v>
      </c>
      <c r="PEC2" s="393"/>
      <c r="PED2" s="393" t="s">
        <v>2</v>
      </c>
      <c r="PEE2" s="393"/>
      <c r="PEF2" s="393" t="s">
        <v>2</v>
      </c>
      <c r="PEG2" s="393"/>
      <c r="PEH2" s="393" t="s">
        <v>2</v>
      </c>
      <c r="PEI2" s="393"/>
      <c r="PEJ2" s="393" t="s">
        <v>2</v>
      </c>
      <c r="PEK2" s="393"/>
      <c r="PEL2" s="393" t="s">
        <v>2</v>
      </c>
      <c r="PEM2" s="393"/>
      <c r="PEN2" s="393" t="s">
        <v>2</v>
      </c>
      <c r="PEO2" s="393"/>
      <c r="PEP2" s="393" t="s">
        <v>2</v>
      </c>
      <c r="PEQ2" s="393"/>
      <c r="PER2" s="393" t="s">
        <v>2</v>
      </c>
      <c r="PES2" s="393"/>
      <c r="PET2" s="393" t="s">
        <v>2</v>
      </c>
      <c r="PEU2" s="393"/>
      <c r="PEV2" s="393" t="s">
        <v>2</v>
      </c>
      <c r="PEW2" s="393"/>
      <c r="PEX2" s="393" t="s">
        <v>2</v>
      </c>
      <c r="PEY2" s="393"/>
      <c r="PEZ2" s="393" t="s">
        <v>2</v>
      </c>
      <c r="PFA2" s="393"/>
      <c r="PFB2" s="393" t="s">
        <v>2</v>
      </c>
      <c r="PFC2" s="393"/>
      <c r="PFD2" s="393" t="s">
        <v>2</v>
      </c>
      <c r="PFE2" s="393"/>
      <c r="PFF2" s="393" t="s">
        <v>2</v>
      </c>
      <c r="PFG2" s="393"/>
      <c r="PFH2" s="393" t="s">
        <v>2</v>
      </c>
      <c r="PFI2" s="393"/>
      <c r="PFJ2" s="393" t="s">
        <v>2</v>
      </c>
      <c r="PFK2" s="393"/>
      <c r="PFL2" s="393" t="s">
        <v>2</v>
      </c>
      <c r="PFM2" s="393"/>
      <c r="PFN2" s="393" t="s">
        <v>2</v>
      </c>
      <c r="PFO2" s="393"/>
      <c r="PFP2" s="393" t="s">
        <v>2</v>
      </c>
      <c r="PFQ2" s="393"/>
      <c r="PFR2" s="393" t="s">
        <v>2</v>
      </c>
      <c r="PFS2" s="393"/>
      <c r="PFT2" s="393" t="s">
        <v>2</v>
      </c>
      <c r="PFU2" s="393"/>
      <c r="PFV2" s="393" t="s">
        <v>2</v>
      </c>
      <c r="PFW2" s="393"/>
      <c r="PFX2" s="393" t="s">
        <v>2</v>
      </c>
      <c r="PFY2" s="393"/>
      <c r="PFZ2" s="393" t="s">
        <v>2</v>
      </c>
      <c r="PGA2" s="393"/>
      <c r="PGB2" s="393" t="s">
        <v>2</v>
      </c>
      <c r="PGC2" s="393"/>
      <c r="PGD2" s="393" t="s">
        <v>2</v>
      </c>
      <c r="PGE2" s="393"/>
      <c r="PGF2" s="393" t="s">
        <v>2</v>
      </c>
      <c r="PGG2" s="393"/>
      <c r="PGH2" s="393" t="s">
        <v>2</v>
      </c>
      <c r="PGI2" s="393"/>
      <c r="PGJ2" s="393" t="s">
        <v>2</v>
      </c>
      <c r="PGK2" s="393"/>
      <c r="PGL2" s="393" t="s">
        <v>2</v>
      </c>
      <c r="PGM2" s="393"/>
      <c r="PGN2" s="393" t="s">
        <v>2</v>
      </c>
      <c r="PGO2" s="393"/>
      <c r="PGP2" s="393" t="s">
        <v>2</v>
      </c>
      <c r="PGQ2" s="393"/>
      <c r="PGR2" s="393" t="s">
        <v>2</v>
      </c>
      <c r="PGS2" s="393"/>
      <c r="PGT2" s="393" t="s">
        <v>2</v>
      </c>
      <c r="PGU2" s="393"/>
      <c r="PGV2" s="393" t="s">
        <v>2</v>
      </c>
      <c r="PGW2" s="393"/>
      <c r="PGX2" s="393" t="s">
        <v>2</v>
      </c>
      <c r="PGY2" s="393"/>
      <c r="PGZ2" s="393" t="s">
        <v>2</v>
      </c>
      <c r="PHA2" s="393"/>
      <c r="PHB2" s="393" t="s">
        <v>2</v>
      </c>
      <c r="PHC2" s="393"/>
      <c r="PHD2" s="393" t="s">
        <v>2</v>
      </c>
      <c r="PHE2" s="393"/>
      <c r="PHF2" s="393" t="s">
        <v>2</v>
      </c>
      <c r="PHG2" s="393"/>
      <c r="PHH2" s="393" t="s">
        <v>2</v>
      </c>
      <c r="PHI2" s="393"/>
      <c r="PHJ2" s="393" t="s">
        <v>2</v>
      </c>
      <c r="PHK2" s="393"/>
      <c r="PHL2" s="393" t="s">
        <v>2</v>
      </c>
      <c r="PHM2" s="393"/>
      <c r="PHN2" s="393" t="s">
        <v>2</v>
      </c>
      <c r="PHO2" s="393"/>
      <c r="PHP2" s="393" t="s">
        <v>2</v>
      </c>
      <c r="PHQ2" s="393"/>
      <c r="PHR2" s="393" t="s">
        <v>2</v>
      </c>
      <c r="PHS2" s="393"/>
      <c r="PHT2" s="393" t="s">
        <v>2</v>
      </c>
      <c r="PHU2" s="393"/>
      <c r="PHV2" s="393" t="s">
        <v>2</v>
      </c>
      <c r="PHW2" s="393"/>
      <c r="PHX2" s="393" t="s">
        <v>2</v>
      </c>
      <c r="PHY2" s="393"/>
      <c r="PHZ2" s="393" t="s">
        <v>2</v>
      </c>
      <c r="PIA2" s="393"/>
      <c r="PIB2" s="393" t="s">
        <v>2</v>
      </c>
      <c r="PIC2" s="393"/>
      <c r="PID2" s="393" t="s">
        <v>2</v>
      </c>
      <c r="PIE2" s="393"/>
      <c r="PIF2" s="393" t="s">
        <v>2</v>
      </c>
      <c r="PIG2" s="393"/>
      <c r="PIH2" s="393" t="s">
        <v>2</v>
      </c>
      <c r="PII2" s="393"/>
      <c r="PIJ2" s="393" t="s">
        <v>2</v>
      </c>
      <c r="PIK2" s="393"/>
      <c r="PIL2" s="393" t="s">
        <v>2</v>
      </c>
      <c r="PIM2" s="393"/>
      <c r="PIN2" s="393" t="s">
        <v>2</v>
      </c>
      <c r="PIO2" s="393"/>
      <c r="PIP2" s="393" t="s">
        <v>2</v>
      </c>
      <c r="PIQ2" s="393"/>
      <c r="PIR2" s="393" t="s">
        <v>2</v>
      </c>
      <c r="PIS2" s="393"/>
      <c r="PIT2" s="393" t="s">
        <v>2</v>
      </c>
      <c r="PIU2" s="393"/>
      <c r="PIV2" s="393" t="s">
        <v>2</v>
      </c>
      <c r="PIW2" s="393"/>
      <c r="PIX2" s="393" t="s">
        <v>2</v>
      </c>
      <c r="PIY2" s="393"/>
      <c r="PIZ2" s="393" t="s">
        <v>2</v>
      </c>
      <c r="PJA2" s="393"/>
      <c r="PJB2" s="393" t="s">
        <v>2</v>
      </c>
      <c r="PJC2" s="393"/>
      <c r="PJD2" s="393" t="s">
        <v>2</v>
      </c>
      <c r="PJE2" s="393"/>
      <c r="PJF2" s="393" t="s">
        <v>2</v>
      </c>
      <c r="PJG2" s="393"/>
      <c r="PJH2" s="393" t="s">
        <v>2</v>
      </c>
      <c r="PJI2" s="393"/>
      <c r="PJJ2" s="393" t="s">
        <v>2</v>
      </c>
      <c r="PJK2" s="393"/>
      <c r="PJL2" s="393" t="s">
        <v>2</v>
      </c>
      <c r="PJM2" s="393"/>
      <c r="PJN2" s="393" t="s">
        <v>2</v>
      </c>
      <c r="PJO2" s="393"/>
      <c r="PJP2" s="393" t="s">
        <v>2</v>
      </c>
      <c r="PJQ2" s="393"/>
      <c r="PJR2" s="393" t="s">
        <v>2</v>
      </c>
      <c r="PJS2" s="393"/>
      <c r="PJT2" s="393" t="s">
        <v>2</v>
      </c>
      <c r="PJU2" s="393"/>
      <c r="PJV2" s="393" t="s">
        <v>2</v>
      </c>
      <c r="PJW2" s="393"/>
      <c r="PJX2" s="393" t="s">
        <v>2</v>
      </c>
      <c r="PJY2" s="393"/>
      <c r="PJZ2" s="393" t="s">
        <v>2</v>
      </c>
      <c r="PKA2" s="393"/>
      <c r="PKB2" s="393" t="s">
        <v>2</v>
      </c>
      <c r="PKC2" s="393"/>
      <c r="PKD2" s="393" t="s">
        <v>2</v>
      </c>
      <c r="PKE2" s="393"/>
      <c r="PKF2" s="393" t="s">
        <v>2</v>
      </c>
      <c r="PKG2" s="393"/>
      <c r="PKH2" s="393" t="s">
        <v>2</v>
      </c>
      <c r="PKI2" s="393"/>
      <c r="PKJ2" s="393" t="s">
        <v>2</v>
      </c>
      <c r="PKK2" s="393"/>
      <c r="PKL2" s="393" t="s">
        <v>2</v>
      </c>
      <c r="PKM2" s="393"/>
      <c r="PKN2" s="393" t="s">
        <v>2</v>
      </c>
      <c r="PKO2" s="393"/>
      <c r="PKP2" s="393" t="s">
        <v>2</v>
      </c>
      <c r="PKQ2" s="393"/>
      <c r="PKR2" s="393" t="s">
        <v>2</v>
      </c>
      <c r="PKS2" s="393"/>
      <c r="PKT2" s="393" t="s">
        <v>2</v>
      </c>
      <c r="PKU2" s="393"/>
      <c r="PKV2" s="393" t="s">
        <v>2</v>
      </c>
      <c r="PKW2" s="393"/>
      <c r="PKX2" s="393" t="s">
        <v>2</v>
      </c>
      <c r="PKY2" s="393"/>
      <c r="PKZ2" s="393" t="s">
        <v>2</v>
      </c>
      <c r="PLA2" s="393"/>
      <c r="PLB2" s="393" t="s">
        <v>2</v>
      </c>
      <c r="PLC2" s="393"/>
      <c r="PLD2" s="393" t="s">
        <v>2</v>
      </c>
      <c r="PLE2" s="393"/>
      <c r="PLF2" s="393" t="s">
        <v>2</v>
      </c>
      <c r="PLG2" s="393"/>
      <c r="PLH2" s="393" t="s">
        <v>2</v>
      </c>
      <c r="PLI2" s="393"/>
      <c r="PLJ2" s="393" t="s">
        <v>2</v>
      </c>
      <c r="PLK2" s="393"/>
      <c r="PLL2" s="393" t="s">
        <v>2</v>
      </c>
      <c r="PLM2" s="393"/>
      <c r="PLN2" s="393" t="s">
        <v>2</v>
      </c>
      <c r="PLO2" s="393"/>
      <c r="PLP2" s="393" t="s">
        <v>2</v>
      </c>
      <c r="PLQ2" s="393"/>
      <c r="PLR2" s="393" t="s">
        <v>2</v>
      </c>
      <c r="PLS2" s="393"/>
      <c r="PLT2" s="393" t="s">
        <v>2</v>
      </c>
      <c r="PLU2" s="393"/>
      <c r="PLV2" s="393" t="s">
        <v>2</v>
      </c>
      <c r="PLW2" s="393"/>
      <c r="PLX2" s="393" t="s">
        <v>2</v>
      </c>
      <c r="PLY2" s="393"/>
      <c r="PLZ2" s="393" t="s">
        <v>2</v>
      </c>
      <c r="PMA2" s="393"/>
      <c r="PMB2" s="393" t="s">
        <v>2</v>
      </c>
      <c r="PMC2" s="393"/>
      <c r="PMD2" s="393" t="s">
        <v>2</v>
      </c>
      <c r="PME2" s="393"/>
      <c r="PMF2" s="393" t="s">
        <v>2</v>
      </c>
      <c r="PMG2" s="393"/>
      <c r="PMH2" s="393" t="s">
        <v>2</v>
      </c>
      <c r="PMI2" s="393"/>
      <c r="PMJ2" s="393" t="s">
        <v>2</v>
      </c>
      <c r="PMK2" s="393"/>
      <c r="PML2" s="393" t="s">
        <v>2</v>
      </c>
      <c r="PMM2" s="393"/>
      <c r="PMN2" s="393" t="s">
        <v>2</v>
      </c>
      <c r="PMO2" s="393"/>
      <c r="PMP2" s="393" t="s">
        <v>2</v>
      </c>
      <c r="PMQ2" s="393"/>
      <c r="PMR2" s="393" t="s">
        <v>2</v>
      </c>
      <c r="PMS2" s="393"/>
      <c r="PMT2" s="393" t="s">
        <v>2</v>
      </c>
      <c r="PMU2" s="393"/>
      <c r="PMV2" s="393" t="s">
        <v>2</v>
      </c>
      <c r="PMW2" s="393"/>
      <c r="PMX2" s="393" t="s">
        <v>2</v>
      </c>
      <c r="PMY2" s="393"/>
      <c r="PMZ2" s="393" t="s">
        <v>2</v>
      </c>
      <c r="PNA2" s="393"/>
      <c r="PNB2" s="393" t="s">
        <v>2</v>
      </c>
      <c r="PNC2" s="393"/>
      <c r="PND2" s="393" t="s">
        <v>2</v>
      </c>
      <c r="PNE2" s="393"/>
      <c r="PNF2" s="393" t="s">
        <v>2</v>
      </c>
      <c r="PNG2" s="393"/>
      <c r="PNH2" s="393" t="s">
        <v>2</v>
      </c>
      <c r="PNI2" s="393"/>
      <c r="PNJ2" s="393" t="s">
        <v>2</v>
      </c>
      <c r="PNK2" s="393"/>
      <c r="PNL2" s="393" t="s">
        <v>2</v>
      </c>
      <c r="PNM2" s="393"/>
      <c r="PNN2" s="393" t="s">
        <v>2</v>
      </c>
      <c r="PNO2" s="393"/>
      <c r="PNP2" s="393" t="s">
        <v>2</v>
      </c>
      <c r="PNQ2" s="393"/>
      <c r="PNR2" s="393" t="s">
        <v>2</v>
      </c>
      <c r="PNS2" s="393"/>
      <c r="PNT2" s="393" t="s">
        <v>2</v>
      </c>
      <c r="PNU2" s="393"/>
      <c r="PNV2" s="393" t="s">
        <v>2</v>
      </c>
      <c r="PNW2" s="393"/>
      <c r="PNX2" s="393" t="s">
        <v>2</v>
      </c>
      <c r="PNY2" s="393"/>
      <c r="PNZ2" s="393" t="s">
        <v>2</v>
      </c>
      <c r="POA2" s="393"/>
      <c r="POB2" s="393" t="s">
        <v>2</v>
      </c>
      <c r="POC2" s="393"/>
      <c r="POD2" s="393" t="s">
        <v>2</v>
      </c>
      <c r="POE2" s="393"/>
      <c r="POF2" s="393" t="s">
        <v>2</v>
      </c>
      <c r="POG2" s="393"/>
      <c r="POH2" s="393" t="s">
        <v>2</v>
      </c>
      <c r="POI2" s="393"/>
      <c r="POJ2" s="393" t="s">
        <v>2</v>
      </c>
      <c r="POK2" s="393"/>
      <c r="POL2" s="393" t="s">
        <v>2</v>
      </c>
      <c r="POM2" s="393"/>
      <c r="PON2" s="393" t="s">
        <v>2</v>
      </c>
      <c r="POO2" s="393"/>
      <c r="POP2" s="393" t="s">
        <v>2</v>
      </c>
      <c r="POQ2" s="393"/>
      <c r="POR2" s="393" t="s">
        <v>2</v>
      </c>
      <c r="POS2" s="393"/>
      <c r="POT2" s="393" t="s">
        <v>2</v>
      </c>
      <c r="POU2" s="393"/>
      <c r="POV2" s="393" t="s">
        <v>2</v>
      </c>
      <c r="POW2" s="393"/>
      <c r="POX2" s="393" t="s">
        <v>2</v>
      </c>
      <c r="POY2" s="393"/>
      <c r="POZ2" s="393" t="s">
        <v>2</v>
      </c>
      <c r="PPA2" s="393"/>
      <c r="PPB2" s="393" t="s">
        <v>2</v>
      </c>
      <c r="PPC2" s="393"/>
      <c r="PPD2" s="393" t="s">
        <v>2</v>
      </c>
      <c r="PPE2" s="393"/>
      <c r="PPF2" s="393" t="s">
        <v>2</v>
      </c>
      <c r="PPG2" s="393"/>
      <c r="PPH2" s="393" t="s">
        <v>2</v>
      </c>
      <c r="PPI2" s="393"/>
      <c r="PPJ2" s="393" t="s">
        <v>2</v>
      </c>
      <c r="PPK2" s="393"/>
      <c r="PPL2" s="393" t="s">
        <v>2</v>
      </c>
      <c r="PPM2" s="393"/>
      <c r="PPN2" s="393" t="s">
        <v>2</v>
      </c>
      <c r="PPO2" s="393"/>
      <c r="PPP2" s="393" t="s">
        <v>2</v>
      </c>
      <c r="PPQ2" s="393"/>
      <c r="PPR2" s="393" t="s">
        <v>2</v>
      </c>
      <c r="PPS2" s="393"/>
      <c r="PPT2" s="393" t="s">
        <v>2</v>
      </c>
      <c r="PPU2" s="393"/>
      <c r="PPV2" s="393" t="s">
        <v>2</v>
      </c>
      <c r="PPW2" s="393"/>
      <c r="PPX2" s="393" t="s">
        <v>2</v>
      </c>
      <c r="PPY2" s="393"/>
      <c r="PPZ2" s="393" t="s">
        <v>2</v>
      </c>
      <c r="PQA2" s="393"/>
      <c r="PQB2" s="393" t="s">
        <v>2</v>
      </c>
      <c r="PQC2" s="393"/>
      <c r="PQD2" s="393" t="s">
        <v>2</v>
      </c>
      <c r="PQE2" s="393"/>
      <c r="PQF2" s="393" t="s">
        <v>2</v>
      </c>
      <c r="PQG2" s="393"/>
      <c r="PQH2" s="393" t="s">
        <v>2</v>
      </c>
      <c r="PQI2" s="393"/>
      <c r="PQJ2" s="393" t="s">
        <v>2</v>
      </c>
      <c r="PQK2" s="393"/>
      <c r="PQL2" s="393" t="s">
        <v>2</v>
      </c>
      <c r="PQM2" s="393"/>
      <c r="PQN2" s="393" t="s">
        <v>2</v>
      </c>
      <c r="PQO2" s="393"/>
      <c r="PQP2" s="393" t="s">
        <v>2</v>
      </c>
      <c r="PQQ2" s="393"/>
      <c r="PQR2" s="393" t="s">
        <v>2</v>
      </c>
      <c r="PQS2" s="393"/>
      <c r="PQT2" s="393" t="s">
        <v>2</v>
      </c>
      <c r="PQU2" s="393"/>
      <c r="PQV2" s="393" t="s">
        <v>2</v>
      </c>
      <c r="PQW2" s="393"/>
      <c r="PQX2" s="393" t="s">
        <v>2</v>
      </c>
      <c r="PQY2" s="393"/>
      <c r="PQZ2" s="393" t="s">
        <v>2</v>
      </c>
      <c r="PRA2" s="393"/>
      <c r="PRB2" s="393" t="s">
        <v>2</v>
      </c>
      <c r="PRC2" s="393"/>
      <c r="PRD2" s="393" t="s">
        <v>2</v>
      </c>
      <c r="PRE2" s="393"/>
      <c r="PRF2" s="393" t="s">
        <v>2</v>
      </c>
      <c r="PRG2" s="393"/>
      <c r="PRH2" s="393" t="s">
        <v>2</v>
      </c>
      <c r="PRI2" s="393"/>
      <c r="PRJ2" s="393" t="s">
        <v>2</v>
      </c>
      <c r="PRK2" s="393"/>
      <c r="PRL2" s="393" t="s">
        <v>2</v>
      </c>
      <c r="PRM2" s="393"/>
      <c r="PRN2" s="393" t="s">
        <v>2</v>
      </c>
      <c r="PRO2" s="393"/>
      <c r="PRP2" s="393" t="s">
        <v>2</v>
      </c>
      <c r="PRQ2" s="393"/>
      <c r="PRR2" s="393" t="s">
        <v>2</v>
      </c>
      <c r="PRS2" s="393"/>
      <c r="PRT2" s="393" t="s">
        <v>2</v>
      </c>
      <c r="PRU2" s="393"/>
      <c r="PRV2" s="393" t="s">
        <v>2</v>
      </c>
      <c r="PRW2" s="393"/>
      <c r="PRX2" s="393" t="s">
        <v>2</v>
      </c>
      <c r="PRY2" s="393"/>
      <c r="PRZ2" s="393" t="s">
        <v>2</v>
      </c>
      <c r="PSA2" s="393"/>
      <c r="PSB2" s="393" t="s">
        <v>2</v>
      </c>
      <c r="PSC2" s="393"/>
      <c r="PSD2" s="393" t="s">
        <v>2</v>
      </c>
      <c r="PSE2" s="393"/>
      <c r="PSF2" s="393" t="s">
        <v>2</v>
      </c>
      <c r="PSG2" s="393"/>
      <c r="PSH2" s="393" t="s">
        <v>2</v>
      </c>
      <c r="PSI2" s="393"/>
      <c r="PSJ2" s="393" t="s">
        <v>2</v>
      </c>
      <c r="PSK2" s="393"/>
      <c r="PSL2" s="393" t="s">
        <v>2</v>
      </c>
      <c r="PSM2" s="393"/>
      <c r="PSN2" s="393" t="s">
        <v>2</v>
      </c>
      <c r="PSO2" s="393"/>
      <c r="PSP2" s="393" t="s">
        <v>2</v>
      </c>
      <c r="PSQ2" s="393"/>
      <c r="PSR2" s="393" t="s">
        <v>2</v>
      </c>
      <c r="PSS2" s="393"/>
      <c r="PST2" s="393" t="s">
        <v>2</v>
      </c>
      <c r="PSU2" s="393"/>
      <c r="PSV2" s="393" t="s">
        <v>2</v>
      </c>
      <c r="PSW2" s="393"/>
      <c r="PSX2" s="393" t="s">
        <v>2</v>
      </c>
      <c r="PSY2" s="393"/>
      <c r="PSZ2" s="393" t="s">
        <v>2</v>
      </c>
      <c r="PTA2" s="393"/>
      <c r="PTB2" s="393" t="s">
        <v>2</v>
      </c>
      <c r="PTC2" s="393"/>
      <c r="PTD2" s="393" t="s">
        <v>2</v>
      </c>
      <c r="PTE2" s="393"/>
      <c r="PTF2" s="393" t="s">
        <v>2</v>
      </c>
      <c r="PTG2" s="393"/>
      <c r="PTH2" s="393" t="s">
        <v>2</v>
      </c>
      <c r="PTI2" s="393"/>
      <c r="PTJ2" s="393" t="s">
        <v>2</v>
      </c>
      <c r="PTK2" s="393"/>
      <c r="PTL2" s="393" t="s">
        <v>2</v>
      </c>
      <c r="PTM2" s="393"/>
      <c r="PTN2" s="393" t="s">
        <v>2</v>
      </c>
      <c r="PTO2" s="393"/>
      <c r="PTP2" s="393" t="s">
        <v>2</v>
      </c>
      <c r="PTQ2" s="393"/>
      <c r="PTR2" s="393" t="s">
        <v>2</v>
      </c>
      <c r="PTS2" s="393"/>
      <c r="PTT2" s="393" t="s">
        <v>2</v>
      </c>
      <c r="PTU2" s="393"/>
      <c r="PTV2" s="393" t="s">
        <v>2</v>
      </c>
      <c r="PTW2" s="393"/>
      <c r="PTX2" s="393" t="s">
        <v>2</v>
      </c>
      <c r="PTY2" s="393"/>
      <c r="PTZ2" s="393" t="s">
        <v>2</v>
      </c>
      <c r="PUA2" s="393"/>
      <c r="PUB2" s="393" t="s">
        <v>2</v>
      </c>
      <c r="PUC2" s="393"/>
      <c r="PUD2" s="393" t="s">
        <v>2</v>
      </c>
      <c r="PUE2" s="393"/>
      <c r="PUF2" s="393" t="s">
        <v>2</v>
      </c>
      <c r="PUG2" s="393"/>
      <c r="PUH2" s="393" t="s">
        <v>2</v>
      </c>
      <c r="PUI2" s="393"/>
      <c r="PUJ2" s="393" t="s">
        <v>2</v>
      </c>
      <c r="PUK2" s="393"/>
      <c r="PUL2" s="393" t="s">
        <v>2</v>
      </c>
      <c r="PUM2" s="393"/>
      <c r="PUN2" s="393" t="s">
        <v>2</v>
      </c>
      <c r="PUO2" s="393"/>
      <c r="PUP2" s="393" t="s">
        <v>2</v>
      </c>
      <c r="PUQ2" s="393"/>
      <c r="PUR2" s="393" t="s">
        <v>2</v>
      </c>
      <c r="PUS2" s="393"/>
      <c r="PUT2" s="393" t="s">
        <v>2</v>
      </c>
      <c r="PUU2" s="393"/>
      <c r="PUV2" s="393" t="s">
        <v>2</v>
      </c>
      <c r="PUW2" s="393"/>
      <c r="PUX2" s="393" t="s">
        <v>2</v>
      </c>
      <c r="PUY2" s="393"/>
      <c r="PUZ2" s="393" t="s">
        <v>2</v>
      </c>
      <c r="PVA2" s="393"/>
      <c r="PVB2" s="393" t="s">
        <v>2</v>
      </c>
      <c r="PVC2" s="393"/>
      <c r="PVD2" s="393" t="s">
        <v>2</v>
      </c>
      <c r="PVE2" s="393"/>
      <c r="PVF2" s="393" t="s">
        <v>2</v>
      </c>
      <c r="PVG2" s="393"/>
      <c r="PVH2" s="393" t="s">
        <v>2</v>
      </c>
      <c r="PVI2" s="393"/>
      <c r="PVJ2" s="393" t="s">
        <v>2</v>
      </c>
      <c r="PVK2" s="393"/>
      <c r="PVL2" s="393" t="s">
        <v>2</v>
      </c>
      <c r="PVM2" s="393"/>
      <c r="PVN2" s="393" t="s">
        <v>2</v>
      </c>
      <c r="PVO2" s="393"/>
      <c r="PVP2" s="393" t="s">
        <v>2</v>
      </c>
      <c r="PVQ2" s="393"/>
      <c r="PVR2" s="393" t="s">
        <v>2</v>
      </c>
      <c r="PVS2" s="393"/>
      <c r="PVT2" s="393" t="s">
        <v>2</v>
      </c>
      <c r="PVU2" s="393"/>
      <c r="PVV2" s="393" t="s">
        <v>2</v>
      </c>
      <c r="PVW2" s="393"/>
      <c r="PVX2" s="393" t="s">
        <v>2</v>
      </c>
      <c r="PVY2" s="393"/>
      <c r="PVZ2" s="393" t="s">
        <v>2</v>
      </c>
      <c r="PWA2" s="393"/>
      <c r="PWB2" s="393" t="s">
        <v>2</v>
      </c>
      <c r="PWC2" s="393"/>
      <c r="PWD2" s="393" t="s">
        <v>2</v>
      </c>
      <c r="PWE2" s="393"/>
      <c r="PWF2" s="393" t="s">
        <v>2</v>
      </c>
      <c r="PWG2" s="393"/>
      <c r="PWH2" s="393" t="s">
        <v>2</v>
      </c>
      <c r="PWI2" s="393"/>
      <c r="PWJ2" s="393" t="s">
        <v>2</v>
      </c>
      <c r="PWK2" s="393"/>
      <c r="PWL2" s="393" t="s">
        <v>2</v>
      </c>
      <c r="PWM2" s="393"/>
      <c r="PWN2" s="393" t="s">
        <v>2</v>
      </c>
      <c r="PWO2" s="393"/>
      <c r="PWP2" s="393" t="s">
        <v>2</v>
      </c>
      <c r="PWQ2" s="393"/>
      <c r="PWR2" s="393" t="s">
        <v>2</v>
      </c>
      <c r="PWS2" s="393"/>
      <c r="PWT2" s="393" t="s">
        <v>2</v>
      </c>
      <c r="PWU2" s="393"/>
      <c r="PWV2" s="393" t="s">
        <v>2</v>
      </c>
      <c r="PWW2" s="393"/>
      <c r="PWX2" s="393" t="s">
        <v>2</v>
      </c>
      <c r="PWY2" s="393"/>
      <c r="PWZ2" s="393" t="s">
        <v>2</v>
      </c>
      <c r="PXA2" s="393"/>
      <c r="PXB2" s="393" t="s">
        <v>2</v>
      </c>
      <c r="PXC2" s="393"/>
      <c r="PXD2" s="393" t="s">
        <v>2</v>
      </c>
      <c r="PXE2" s="393"/>
      <c r="PXF2" s="393" t="s">
        <v>2</v>
      </c>
      <c r="PXG2" s="393"/>
      <c r="PXH2" s="393" t="s">
        <v>2</v>
      </c>
      <c r="PXI2" s="393"/>
      <c r="PXJ2" s="393" t="s">
        <v>2</v>
      </c>
      <c r="PXK2" s="393"/>
      <c r="PXL2" s="393" t="s">
        <v>2</v>
      </c>
      <c r="PXM2" s="393"/>
      <c r="PXN2" s="393" t="s">
        <v>2</v>
      </c>
      <c r="PXO2" s="393"/>
      <c r="PXP2" s="393" t="s">
        <v>2</v>
      </c>
      <c r="PXQ2" s="393"/>
      <c r="PXR2" s="393" t="s">
        <v>2</v>
      </c>
      <c r="PXS2" s="393"/>
      <c r="PXT2" s="393" t="s">
        <v>2</v>
      </c>
      <c r="PXU2" s="393"/>
      <c r="PXV2" s="393" t="s">
        <v>2</v>
      </c>
      <c r="PXW2" s="393"/>
      <c r="PXX2" s="393" t="s">
        <v>2</v>
      </c>
      <c r="PXY2" s="393"/>
      <c r="PXZ2" s="393" t="s">
        <v>2</v>
      </c>
      <c r="PYA2" s="393"/>
      <c r="PYB2" s="393" t="s">
        <v>2</v>
      </c>
      <c r="PYC2" s="393"/>
      <c r="PYD2" s="393" t="s">
        <v>2</v>
      </c>
      <c r="PYE2" s="393"/>
      <c r="PYF2" s="393" t="s">
        <v>2</v>
      </c>
      <c r="PYG2" s="393"/>
      <c r="PYH2" s="393" t="s">
        <v>2</v>
      </c>
      <c r="PYI2" s="393"/>
      <c r="PYJ2" s="393" t="s">
        <v>2</v>
      </c>
      <c r="PYK2" s="393"/>
      <c r="PYL2" s="393" t="s">
        <v>2</v>
      </c>
      <c r="PYM2" s="393"/>
      <c r="PYN2" s="393" t="s">
        <v>2</v>
      </c>
      <c r="PYO2" s="393"/>
      <c r="PYP2" s="393" t="s">
        <v>2</v>
      </c>
      <c r="PYQ2" s="393"/>
      <c r="PYR2" s="393" t="s">
        <v>2</v>
      </c>
      <c r="PYS2" s="393"/>
      <c r="PYT2" s="393" t="s">
        <v>2</v>
      </c>
      <c r="PYU2" s="393"/>
      <c r="PYV2" s="393" t="s">
        <v>2</v>
      </c>
      <c r="PYW2" s="393"/>
      <c r="PYX2" s="393" t="s">
        <v>2</v>
      </c>
      <c r="PYY2" s="393"/>
      <c r="PYZ2" s="393" t="s">
        <v>2</v>
      </c>
      <c r="PZA2" s="393"/>
      <c r="PZB2" s="393" t="s">
        <v>2</v>
      </c>
      <c r="PZC2" s="393"/>
      <c r="PZD2" s="393" t="s">
        <v>2</v>
      </c>
      <c r="PZE2" s="393"/>
      <c r="PZF2" s="393" t="s">
        <v>2</v>
      </c>
      <c r="PZG2" s="393"/>
      <c r="PZH2" s="393" t="s">
        <v>2</v>
      </c>
      <c r="PZI2" s="393"/>
      <c r="PZJ2" s="393" t="s">
        <v>2</v>
      </c>
      <c r="PZK2" s="393"/>
      <c r="PZL2" s="393" t="s">
        <v>2</v>
      </c>
      <c r="PZM2" s="393"/>
      <c r="PZN2" s="393" t="s">
        <v>2</v>
      </c>
      <c r="PZO2" s="393"/>
      <c r="PZP2" s="393" t="s">
        <v>2</v>
      </c>
      <c r="PZQ2" s="393"/>
      <c r="PZR2" s="393" t="s">
        <v>2</v>
      </c>
      <c r="PZS2" s="393"/>
      <c r="PZT2" s="393" t="s">
        <v>2</v>
      </c>
      <c r="PZU2" s="393"/>
      <c r="PZV2" s="393" t="s">
        <v>2</v>
      </c>
      <c r="PZW2" s="393"/>
      <c r="PZX2" s="393" t="s">
        <v>2</v>
      </c>
      <c r="PZY2" s="393"/>
      <c r="PZZ2" s="393" t="s">
        <v>2</v>
      </c>
      <c r="QAA2" s="393"/>
      <c r="QAB2" s="393" t="s">
        <v>2</v>
      </c>
      <c r="QAC2" s="393"/>
      <c r="QAD2" s="393" t="s">
        <v>2</v>
      </c>
      <c r="QAE2" s="393"/>
      <c r="QAF2" s="393" t="s">
        <v>2</v>
      </c>
      <c r="QAG2" s="393"/>
      <c r="QAH2" s="393" t="s">
        <v>2</v>
      </c>
      <c r="QAI2" s="393"/>
      <c r="QAJ2" s="393" t="s">
        <v>2</v>
      </c>
      <c r="QAK2" s="393"/>
      <c r="QAL2" s="393" t="s">
        <v>2</v>
      </c>
      <c r="QAM2" s="393"/>
      <c r="QAN2" s="393" t="s">
        <v>2</v>
      </c>
      <c r="QAO2" s="393"/>
      <c r="QAP2" s="393" t="s">
        <v>2</v>
      </c>
      <c r="QAQ2" s="393"/>
      <c r="QAR2" s="393" t="s">
        <v>2</v>
      </c>
      <c r="QAS2" s="393"/>
      <c r="QAT2" s="393" t="s">
        <v>2</v>
      </c>
      <c r="QAU2" s="393"/>
      <c r="QAV2" s="393" t="s">
        <v>2</v>
      </c>
      <c r="QAW2" s="393"/>
      <c r="QAX2" s="393" t="s">
        <v>2</v>
      </c>
      <c r="QAY2" s="393"/>
      <c r="QAZ2" s="393" t="s">
        <v>2</v>
      </c>
      <c r="QBA2" s="393"/>
      <c r="QBB2" s="393" t="s">
        <v>2</v>
      </c>
      <c r="QBC2" s="393"/>
      <c r="QBD2" s="393" t="s">
        <v>2</v>
      </c>
      <c r="QBE2" s="393"/>
      <c r="QBF2" s="393" t="s">
        <v>2</v>
      </c>
      <c r="QBG2" s="393"/>
      <c r="QBH2" s="393" t="s">
        <v>2</v>
      </c>
      <c r="QBI2" s="393"/>
      <c r="QBJ2" s="393" t="s">
        <v>2</v>
      </c>
      <c r="QBK2" s="393"/>
      <c r="QBL2" s="393" t="s">
        <v>2</v>
      </c>
      <c r="QBM2" s="393"/>
      <c r="QBN2" s="393" t="s">
        <v>2</v>
      </c>
      <c r="QBO2" s="393"/>
      <c r="QBP2" s="393" t="s">
        <v>2</v>
      </c>
      <c r="QBQ2" s="393"/>
      <c r="QBR2" s="393" t="s">
        <v>2</v>
      </c>
      <c r="QBS2" s="393"/>
      <c r="QBT2" s="393" t="s">
        <v>2</v>
      </c>
      <c r="QBU2" s="393"/>
      <c r="QBV2" s="393" t="s">
        <v>2</v>
      </c>
      <c r="QBW2" s="393"/>
      <c r="QBX2" s="393" t="s">
        <v>2</v>
      </c>
      <c r="QBY2" s="393"/>
      <c r="QBZ2" s="393" t="s">
        <v>2</v>
      </c>
      <c r="QCA2" s="393"/>
      <c r="QCB2" s="393" t="s">
        <v>2</v>
      </c>
      <c r="QCC2" s="393"/>
      <c r="QCD2" s="393" t="s">
        <v>2</v>
      </c>
      <c r="QCE2" s="393"/>
      <c r="QCF2" s="393" t="s">
        <v>2</v>
      </c>
      <c r="QCG2" s="393"/>
      <c r="QCH2" s="393" t="s">
        <v>2</v>
      </c>
      <c r="QCI2" s="393"/>
      <c r="QCJ2" s="393" t="s">
        <v>2</v>
      </c>
      <c r="QCK2" s="393"/>
      <c r="QCL2" s="393" t="s">
        <v>2</v>
      </c>
      <c r="QCM2" s="393"/>
      <c r="QCN2" s="393" t="s">
        <v>2</v>
      </c>
      <c r="QCO2" s="393"/>
      <c r="QCP2" s="393" t="s">
        <v>2</v>
      </c>
      <c r="QCQ2" s="393"/>
      <c r="QCR2" s="393" t="s">
        <v>2</v>
      </c>
      <c r="QCS2" s="393"/>
      <c r="QCT2" s="393" t="s">
        <v>2</v>
      </c>
      <c r="QCU2" s="393"/>
      <c r="QCV2" s="393" t="s">
        <v>2</v>
      </c>
      <c r="QCW2" s="393"/>
      <c r="QCX2" s="393" t="s">
        <v>2</v>
      </c>
      <c r="QCY2" s="393"/>
      <c r="QCZ2" s="393" t="s">
        <v>2</v>
      </c>
      <c r="QDA2" s="393"/>
      <c r="QDB2" s="393" t="s">
        <v>2</v>
      </c>
      <c r="QDC2" s="393"/>
      <c r="QDD2" s="393" t="s">
        <v>2</v>
      </c>
      <c r="QDE2" s="393"/>
      <c r="QDF2" s="393" t="s">
        <v>2</v>
      </c>
      <c r="QDG2" s="393"/>
      <c r="QDH2" s="393" t="s">
        <v>2</v>
      </c>
      <c r="QDI2" s="393"/>
      <c r="QDJ2" s="393" t="s">
        <v>2</v>
      </c>
      <c r="QDK2" s="393"/>
      <c r="QDL2" s="393" t="s">
        <v>2</v>
      </c>
      <c r="QDM2" s="393"/>
      <c r="QDN2" s="393" t="s">
        <v>2</v>
      </c>
      <c r="QDO2" s="393"/>
      <c r="QDP2" s="393" t="s">
        <v>2</v>
      </c>
      <c r="QDQ2" s="393"/>
      <c r="QDR2" s="393" t="s">
        <v>2</v>
      </c>
      <c r="QDS2" s="393"/>
      <c r="QDT2" s="393" t="s">
        <v>2</v>
      </c>
      <c r="QDU2" s="393"/>
      <c r="QDV2" s="393" t="s">
        <v>2</v>
      </c>
      <c r="QDW2" s="393"/>
      <c r="QDX2" s="393" t="s">
        <v>2</v>
      </c>
      <c r="QDY2" s="393"/>
      <c r="QDZ2" s="393" t="s">
        <v>2</v>
      </c>
      <c r="QEA2" s="393"/>
      <c r="QEB2" s="393" t="s">
        <v>2</v>
      </c>
      <c r="QEC2" s="393"/>
      <c r="QED2" s="393" t="s">
        <v>2</v>
      </c>
      <c r="QEE2" s="393"/>
      <c r="QEF2" s="393" t="s">
        <v>2</v>
      </c>
      <c r="QEG2" s="393"/>
      <c r="QEH2" s="393" t="s">
        <v>2</v>
      </c>
      <c r="QEI2" s="393"/>
      <c r="QEJ2" s="393" t="s">
        <v>2</v>
      </c>
      <c r="QEK2" s="393"/>
      <c r="QEL2" s="393" t="s">
        <v>2</v>
      </c>
      <c r="QEM2" s="393"/>
      <c r="QEN2" s="393" t="s">
        <v>2</v>
      </c>
      <c r="QEO2" s="393"/>
      <c r="QEP2" s="393" t="s">
        <v>2</v>
      </c>
      <c r="QEQ2" s="393"/>
      <c r="QER2" s="393" t="s">
        <v>2</v>
      </c>
      <c r="QES2" s="393"/>
      <c r="QET2" s="393" t="s">
        <v>2</v>
      </c>
      <c r="QEU2" s="393"/>
      <c r="QEV2" s="393" t="s">
        <v>2</v>
      </c>
      <c r="QEW2" s="393"/>
      <c r="QEX2" s="393" t="s">
        <v>2</v>
      </c>
      <c r="QEY2" s="393"/>
      <c r="QEZ2" s="393" t="s">
        <v>2</v>
      </c>
      <c r="QFA2" s="393"/>
      <c r="QFB2" s="393" t="s">
        <v>2</v>
      </c>
      <c r="QFC2" s="393"/>
      <c r="QFD2" s="393" t="s">
        <v>2</v>
      </c>
      <c r="QFE2" s="393"/>
      <c r="QFF2" s="393" t="s">
        <v>2</v>
      </c>
      <c r="QFG2" s="393"/>
      <c r="QFH2" s="393" t="s">
        <v>2</v>
      </c>
      <c r="QFI2" s="393"/>
      <c r="QFJ2" s="393" t="s">
        <v>2</v>
      </c>
      <c r="QFK2" s="393"/>
      <c r="QFL2" s="393" t="s">
        <v>2</v>
      </c>
      <c r="QFM2" s="393"/>
      <c r="QFN2" s="393" t="s">
        <v>2</v>
      </c>
      <c r="QFO2" s="393"/>
      <c r="QFP2" s="393" t="s">
        <v>2</v>
      </c>
      <c r="QFQ2" s="393"/>
      <c r="QFR2" s="393" t="s">
        <v>2</v>
      </c>
      <c r="QFS2" s="393"/>
      <c r="QFT2" s="393" t="s">
        <v>2</v>
      </c>
      <c r="QFU2" s="393"/>
      <c r="QFV2" s="393" t="s">
        <v>2</v>
      </c>
      <c r="QFW2" s="393"/>
      <c r="QFX2" s="393" t="s">
        <v>2</v>
      </c>
      <c r="QFY2" s="393"/>
      <c r="QFZ2" s="393" t="s">
        <v>2</v>
      </c>
      <c r="QGA2" s="393"/>
      <c r="QGB2" s="393" t="s">
        <v>2</v>
      </c>
      <c r="QGC2" s="393"/>
      <c r="QGD2" s="393" t="s">
        <v>2</v>
      </c>
      <c r="QGE2" s="393"/>
      <c r="QGF2" s="393" t="s">
        <v>2</v>
      </c>
      <c r="QGG2" s="393"/>
      <c r="QGH2" s="393" t="s">
        <v>2</v>
      </c>
      <c r="QGI2" s="393"/>
      <c r="QGJ2" s="393" t="s">
        <v>2</v>
      </c>
      <c r="QGK2" s="393"/>
      <c r="QGL2" s="393" t="s">
        <v>2</v>
      </c>
      <c r="QGM2" s="393"/>
      <c r="QGN2" s="393" t="s">
        <v>2</v>
      </c>
      <c r="QGO2" s="393"/>
      <c r="QGP2" s="393" t="s">
        <v>2</v>
      </c>
      <c r="QGQ2" s="393"/>
      <c r="QGR2" s="393" t="s">
        <v>2</v>
      </c>
      <c r="QGS2" s="393"/>
      <c r="QGT2" s="393" t="s">
        <v>2</v>
      </c>
      <c r="QGU2" s="393"/>
      <c r="QGV2" s="393" t="s">
        <v>2</v>
      </c>
      <c r="QGW2" s="393"/>
      <c r="QGX2" s="393" t="s">
        <v>2</v>
      </c>
      <c r="QGY2" s="393"/>
      <c r="QGZ2" s="393" t="s">
        <v>2</v>
      </c>
      <c r="QHA2" s="393"/>
      <c r="QHB2" s="393" t="s">
        <v>2</v>
      </c>
      <c r="QHC2" s="393"/>
      <c r="QHD2" s="393" t="s">
        <v>2</v>
      </c>
      <c r="QHE2" s="393"/>
      <c r="QHF2" s="393" t="s">
        <v>2</v>
      </c>
      <c r="QHG2" s="393"/>
      <c r="QHH2" s="393" t="s">
        <v>2</v>
      </c>
      <c r="QHI2" s="393"/>
      <c r="QHJ2" s="393" t="s">
        <v>2</v>
      </c>
      <c r="QHK2" s="393"/>
      <c r="QHL2" s="393" t="s">
        <v>2</v>
      </c>
      <c r="QHM2" s="393"/>
      <c r="QHN2" s="393" t="s">
        <v>2</v>
      </c>
      <c r="QHO2" s="393"/>
      <c r="QHP2" s="393" t="s">
        <v>2</v>
      </c>
      <c r="QHQ2" s="393"/>
      <c r="QHR2" s="393" t="s">
        <v>2</v>
      </c>
      <c r="QHS2" s="393"/>
      <c r="QHT2" s="393" t="s">
        <v>2</v>
      </c>
      <c r="QHU2" s="393"/>
      <c r="QHV2" s="393" t="s">
        <v>2</v>
      </c>
      <c r="QHW2" s="393"/>
      <c r="QHX2" s="393" t="s">
        <v>2</v>
      </c>
      <c r="QHY2" s="393"/>
      <c r="QHZ2" s="393" t="s">
        <v>2</v>
      </c>
      <c r="QIA2" s="393"/>
      <c r="QIB2" s="393" t="s">
        <v>2</v>
      </c>
      <c r="QIC2" s="393"/>
      <c r="QID2" s="393" t="s">
        <v>2</v>
      </c>
      <c r="QIE2" s="393"/>
      <c r="QIF2" s="393" t="s">
        <v>2</v>
      </c>
      <c r="QIG2" s="393"/>
      <c r="QIH2" s="393" t="s">
        <v>2</v>
      </c>
      <c r="QII2" s="393"/>
      <c r="QIJ2" s="393" t="s">
        <v>2</v>
      </c>
      <c r="QIK2" s="393"/>
      <c r="QIL2" s="393" t="s">
        <v>2</v>
      </c>
      <c r="QIM2" s="393"/>
      <c r="QIN2" s="393" t="s">
        <v>2</v>
      </c>
      <c r="QIO2" s="393"/>
      <c r="QIP2" s="393" t="s">
        <v>2</v>
      </c>
      <c r="QIQ2" s="393"/>
      <c r="QIR2" s="393" t="s">
        <v>2</v>
      </c>
      <c r="QIS2" s="393"/>
      <c r="QIT2" s="393" t="s">
        <v>2</v>
      </c>
      <c r="QIU2" s="393"/>
      <c r="QIV2" s="393" t="s">
        <v>2</v>
      </c>
      <c r="QIW2" s="393"/>
      <c r="QIX2" s="393" t="s">
        <v>2</v>
      </c>
      <c r="QIY2" s="393"/>
      <c r="QIZ2" s="393" t="s">
        <v>2</v>
      </c>
      <c r="QJA2" s="393"/>
      <c r="QJB2" s="393" t="s">
        <v>2</v>
      </c>
      <c r="QJC2" s="393"/>
      <c r="QJD2" s="393" t="s">
        <v>2</v>
      </c>
      <c r="QJE2" s="393"/>
      <c r="QJF2" s="393" t="s">
        <v>2</v>
      </c>
      <c r="QJG2" s="393"/>
      <c r="QJH2" s="393" t="s">
        <v>2</v>
      </c>
      <c r="QJI2" s="393"/>
      <c r="QJJ2" s="393" t="s">
        <v>2</v>
      </c>
      <c r="QJK2" s="393"/>
      <c r="QJL2" s="393" t="s">
        <v>2</v>
      </c>
      <c r="QJM2" s="393"/>
      <c r="QJN2" s="393" t="s">
        <v>2</v>
      </c>
      <c r="QJO2" s="393"/>
      <c r="QJP2" s="393" t="s">
        <v>2</v>
      </c>
      <c r="QJQ2" s="393"/>
      <c r="QJR2" s="393" t="s">
        <v>2</v>
      </c>
      <c r="QJS2" s="393"/>
      <c r="QJT2" s="393" t="s">
        <v>2</v>
      </c>
      <c r="QJU2" s="393"/>
      <c r="QJV2" s="393" t="s">
        <v>2</v>
      </c>
      <c r="QJW2" s="393"/>
      <c r="QJX2" s="393" t="s">
        <v>2</v>
      </c>
      <c r="QJY2" s="393"/>
      <c r="QJZ2" s="393" t="s">
        <v>2</v>
      </c>
      <c r="QKA2" s="393"/>
      <c r="QKB2" s="393" t="s">
        <v>2</v>
      </c>
      <c r="QKC2" s="393"/>
      <c r="QKD2" s="393" t="s">
        <v>2</v>
      </c>
      <c r="QKE2" s="393"/>
      <c r="QKF2" s="393" t="s">
        <v>2</v>
      </c>
      <c r="QKG2" s="393"/>
      <c r="QKH2" s="393" t="s">
        <v>2</v>
      </c>
      <c r="QKI2" s="393"/>
      <c r="QKJ2" s="393" t="s">
        <v>2</v>
      </c>
      <c r="QKK2" s="393"/>
      <c r="QKL2" s="393" t="s">
        <v>2</v>
      </c>
      <c r="QKM2" s="393"/>
      <c r="QKN2" s="393" t="s">
        <v>2</v>
      </c>
      <c r="QKO2" s="393"/>
      <c r="QKP2" s="393" t="s">
        <v>2</v>
      </c>
      <c r="QKQ2" s="393"/>
      <c r="QKR2" s="393" t="s">
        <v>2</v>
      </c>
      <c r="QKS2" s="393"/>
      <c r="QKT2" s="393" t="s">
        <v>2</v>
      </c>
      <c r="QKU2" s="393"/>
      <c r="QKV2" s="393" t="s">
        <v>2</v>
      </c>
      <c r="QKW2" s="393"/>
      <c r="QKX2" s="393" t="s">
        <v>2</v>
      </c>
      <c r="QKY2" s="393"/>
      <c r="QKZ2" s="393" t="s">
        <v>2</v>
      </c>
      <c r="QLA2" s="393"/>
      <c r="QLB2" s="393" t="s">
        <v>2</v>
      </c>
      <c r="QLC2" s="393"/>
      <c r="QLD2" s="393" t="s">
        <v>2</v>
      </c>
      <c r="QLE2" s="393"/>
      <c r="QLF2" s="393" t="s">
        <v>2</v>
      </c>
      <c r="QLG2" s="393"/>
      <c r="QLH2" s="393" t="s">
        <v>2</v>
      </c>
      <c r="QLI2" s="393"/>
      <c r="QLJ2" s="393" t="s">
        <v>2</v>
      </c>
      <c r="QLK2" s="393"/>
      <c r="QLL2" s="393" t="s">
        <v>2</v>
      </c>
      <c r="QLM2" s="393"/>
      <c r="QLN2" s="393" t="s">
        <v>2</v>
      </c>
      <c r="QLO2" s="393"/>
      <c r="QLP2" s="393" t="s">
        <v>2</v>
      </c>
      <c r="QLQ2" s="393"/>
      <c r="QLR2" s="393" t="s">
        <v>2</v>
      </c>
      <c r="QLS2" s="393"/>
      <c r="QLT2" s="393" t="s">
        <v>2</v>
      </c>
      <c r="QLU2" s="393"/>
      <c r="QLV2" s="393" t="s">
        <v>2</v>
      </c>
      <c r="QLW2" s="393"/>
      <c r="QLX2" s="393" t="s">
        <v>2</v>
      </c>
      <c r="QLY2" s="393"/>
      <c r="QLZ2" s="393" t="s">
        <v>2</v>
      </c>
      <c r="QMA2" s="393"/>
      <c r="QMB2" s="393" t="s">
        <v>2</v>
      </c>
      <c r="QMC2" s="393"/>
      <c r="QMD2" s="393" t="s">
        <v>2</v>
      </c>
      <c r="QME2" s="393"/>
      <c r="QMF2" s="393" t="s">
        <v>2</v>
      </c>
      <c r="QMG2" s="393"/>
      <c r="QMH2" s="393" t="s">
        <v>2</v>
      </c>
      <c r="QMI2" s="393"/>
      <c r="QMJ2" s="393" t="s">
        <v>2</v>
      </c>
      <c r="QMK2" s="393"/>
      <c r="QML2" s="393" t="s">
        <v>2</v>
      </c>
      <c r="QMM2" s="393"/>
      <c r="QMN2" s="393" t="s">
        <v>2</v>
      </c>
      <c r="QMO2" s="393"/>
      <c r="QMP2" s="393" t="s">
        <v>2</v>
      </c>
      <c r="QMQ2" s="393"/>
      <c r="QMR2" s="393" t="s">
        <v>2</v>
      </c>
      <c r="QMS2" s="393"/>
      <c r="QMT2" s="393" t="s">
        <v>2</v>
      </c>
      <c r="QMU2" s="393"/>
      <c r="QMV2" s="393" t="s">
        <v>2</v>
      </c>
      <c r="QMW2" s="393"/>
      <c r="QMX2" s="393" t="s">
        <v>2</v>
      </c>
      <c r="QMY2" s="393"/>
      <c r="QMZ2" s="393" t="s">
        <v>2</v>
      </c>
      <c r="QNA2" s="393"/>
      <c r="QNB2" s="393" t="s">
        <v>2</v>
      </c>
      <c r="QNC2" s="393"/>
      <c r="QND2" s="393" t="s">
        <v>2</v>
      </c>
      <c r="QNE2" s="393"/>
      <c r="QNF2" s="393" t="s">
        <v>2</v>
      </c>
      <c r="QNG2" s="393"/>
      <c r="QNH2" s="393" t="s">
        <v>2</v>
      </c>
      <c r="QNI2" s="393"/>
      <c r="QNJ2" s="393" t="s">
        <v>2</v>
      </c>
      <c r="QNK2" s="393"/>
      <c r="QNL2" s="393" t="s">
        <v>2</v>
      </c>
      <c r="QNM2" s="393"/>
      <c r="QNN2" s="393" t="s">
        <v>2</v>
      </c>
      <c r="QNO2" s="393"/>
      <c r="QNP2" s="393" t="s">
        <v>2</v>
      </c>
      <c r="QNQ2" s="393"/>
      <c r="QNR2" s="393" t="s">
        <v>2</v>
      </c>
      <c r="QNS2" s="393"/>
      <c r="QNT2" s="393" t="s">
        <v>2</v>
      </c>
      <c r="QNU2" s="393"/>
      <c r="QNV2" s="393" t="s">
        <v>2</v>
      </c>
      <c r="QNW2" s="393"/>
      <c r="QNX2" s="393" t="s">
        <v>2</v>
      </c>
      <c r="QNY2" s="393"/>
      <c r="QNZ2" s="393" t="s">
        <v>2</v>
      </c>
      <c r="QOA2" s="393"/>
      <c r="QOB2" s="393" t="s">
        <v>2</v>
      </c>
      <c r="QOC2" s="393"/>
      <c r="QOD2" s="393" t="s">
        <v>2</v>
      </c>
      <c r="QOE2" s="393"/>
      <c r="QOF2" s="393" t="s">
        <v>2</v>
      </c>
      <c r="QOG2" s="393"/>
      <c r="QOH2" s="393" t="s">
        <v>2</v>
      </c>
      <c r="QOI2" s="393"/>
      <c r="QOJ2" s="393" t="s">
        <v>2</v>
      </c>
      <c r="QOK2" s="393"/>
      <c r="QOL2" s="393" t="s">
        <v>2</v>
      </c>
      <c r="QOM2" s="393"/>
      <c r="QON2" s="393" t="s">
        <v>2</v>
      </c>
      <c r="QOO2" s="393"/>
      <c r="QOP2" s="393" t="s">
        <v>2</v>
      </c>
      <c r="QOQ2" s="393"/>
      <c r="QOR2" s="393" t="s">
        <v>2</v>
      </c>
      <c r="QOS2" s="393"/>
      <c r="QOT2" s="393" t="s">
        <v>2</v>
      </c>
      <c r="QOU2" s="393"/>
      <c r="QOV2" s="393" t="s">
        <v>2</v>
      </c>
      <c r="QOW2" s="393"/>
      <c r="QOX2" s="393" t="s">
        <v>2</v>
      </c>
      <c r="QOY2" s="393"/>
      <c r="QOZ2" s="393" t="s">
        <v>2</v>
      </c>
      <c r="QPA2" s="393"/>
      <c r="QPB2" s="393" t="s">
        <v>2</v>
      </c>
      <c r="QPC2" s="393"/>
      <c r="QPD2" s="393" t="s">
        <v>2</v>
      </c>
      <c r="QPE2" s="393"/>
      <c r="QPF2" s="393" t="s">
        <v>2</v>
      </c>
      <c r="QPG2" s="393"/>
      <c r="QPH2" s="393" t="s">
        <v>2</v>
      </c>
      <c r="QPI2" s="393"/>
      <c r="QPJ2" s="393" t="s">
        <v>2</v>
      </c>
      <c r="QPK2" s="393"/>
      <c r="QPL2" s="393" t="s">
        <v>2</v>
      </c>
      <c r="QPM2" s="393"/>
      <c r="QPN2" s="393" t="s">
        <v>2</v>
      </c>
      <c r="QPO2" s="393"/>
      <c r="QPP2" s="393" t="s">
        <v>2</v>
      </c>
      <c r="QPQ2" s="393"/>
      <c r="QPR2" s="393" t="s">
        <v>2</v>
      </c>
      <c r="QPS2" s="393"/>
      <c r="QPT2" s="393" t="s">
        <v>2</v>
      </c>
      <c r="QPU2" s="393"/>
      <c r="QPV2" s="393" t="s">
        <v>2</v>
      </c>
      <c r="QPW2" s="393"/>
      <c r="QPX2" s="393" t="s">
        <v>2</v>
      </c>
      <c r="QPY2" s="393"/>
      <c r="QPZ2" s="393" t="s">
        <v>2</v>
      </c>
      <c r="QQA2" s="393"/>
      <c r="QQB2" s="393" t="s">
        <v>2</v>
      </c>
      <c r="QQC2" s="393"/>
      <c r="QQD2" s="393" t="s">
        <v>2</v>
      </c>
      <c r="QQE2" s="393"/>
      <c r="QQF2" s="393" t="s">
        <v>2</v>
      </c>
      <c r="QQG2" s="393"/>
      <c r="QQH2" s="393" t="s">
        <v>2</v>
      </c>
      <c r="QQI2" s="393"/>
      <c r="QQJ2" s="393" t="s">
        <v>2</v>
      </c>
      <c r="QQK2" s="393"/>
      <c r="QQL2" s="393" t="s">
        <v>2</v>
      </c>
      <c r="QQM2" s="393"/>
      <c r="QQN2" s="393" t="s">
        <v>2</v>
      </c>
      <c r="QQO2" s="393"/>
      <c r="QQP2" s="393" t="s">
        <v>2</v>
      </c>
      <c r="QQQ2" s="393"/>
      <c r="QQR2" s="393" t="s">
        <v>2</v>
      </c>
      <c r="QQS2" s="393"/>
      <c r="QQT2" s="393" t="s">
        <v>2</v>
      </c>
      <c r="QQU2" s="393"/>
      <c r="QQV2" s="393" t="s">
        <v>2</v>
      </c>
      <c r="QQW2" s="393"/>
      <c r="QQX2" s="393" t="s">
        <v>2</v>
      </c>
      <c r="QQY2" s="393"/>
      <c r="QQZ2" s="393" t="s">
        <v>2</v>
      </c>
      <c r="QRA2" s="393"/>
      <c r="QRB2" s="393" t="s">
        <v>2</v>
      </c>
      <c r="QRC2" s="393"/>
      <c r="QRD2" s="393" t="s">
        <v>2</v>
      </c>
      <c r="QRE2" s="393"/>
      <c r="QRF2" s="393" t="s">
        <v>2</v>
      </c>
      <c r="QRG2" s="393"/>
      <c r="QRH2" s="393" t="s">
        <v>2</v>
      </c>
      <c r="QRI2" s="393"/>
      <c r="QRJ2" s="393" t="s">
        <v>2</v>
      </c>
      <c r="QRK2" s="393"/>
      <c r="QRL2" s="393" t="s">
        <v>2</v>
      </c>
      <c r="QRM2" s="393"/>
      <c r="QRN2" s="393" t="s">
        <v>2</v>
      </c>
      <c r="QRO2" s="393"/>
      <c r="QRP2" s="393" t="s">
        <v>2</v>
      </c>
      <c r="QRQ2" s="393"/>
      <c r="QRR2" s="393" t="s">
        <v>2</v>
      </c>
      <c r="QRS2" s="393"/>
      <c r="QRT2" s="393" t="s">
        <v>2</v>
      </c>
      <c r="QRU2" s="393"/>
      <c r="QRV2" s="393" t="s">
        <v>2</v>
      </c>
      <c r="QRW2" s="393"/>
      <c r="QRX2" s="393" t="s">
        <v>2</v>
      </c>
      <c r="QRY2" s="393"/>
      <c r="QRZ2" s="393" t="s">
        <v>2</v>
      </c>
      <c r="QSA2" s="393"/>
      <c r="QSB2" s="393" t="s">
        <v>2</v>
      </c>
      <c r="QSC2" s="393"/>
      <c r="QSD2" s="393" t="s">
        <v>2</v>
      </c>
      <c r="QSE2" s="393"/>
      <c r="QSF2" s="393" t="s">
        <v>2</v>
      </c>
      <c r="QSG2" s="393"/>
      <c r="QSH2" s="393" t="s">
        <v>2</v>
      </c>
      <c r="QSI2" s="393"/>
      <c r="QSJ2" s="393" t="s">
        <v>2</v>
      </c>
      <c r="QSK2" s="393"/>
      <c r="QSL2" s="393" t="s">
        <v>2</v>
      </c>
      <c r="QSM2" s="393"/>
      <c r="QSN2" s="393" t="s">
        <v>2</v>
      </c>
      <c r="QSO2" s="393"/>
      <c r="QSP2" s="393" t="s">
        <v>2</v>
      </c>
      <c r="QSQ2" s="393"/>
      <c r="QSR2" s="393" t="s">
        <v>2</v>
      </c>
      <c r="QSS2" s="393"/>
      <c r="QST2" s="393" t="s">
        <v>2</v>
      </c>
      <c r="QSU2" s="393"/>
      <c r="QSV2" s="393" t="s">
        <v>2</v>
      </c>
      <c r="QSW2" s="393"/>
      <c r="QSX2" s="393" t="s">
        <v>2</v>
      </c>
      <c r="QSY2" s="393"/>
      <c r="QSZ2" s="393" t="s">
        <v>2</v>
      </c>
      <c r="QTA2" s="393"/>
      <c r="QTB2" s="393" t="s">
        <v>2</v>
      </c>
      <c r="QTC2" s="393"/>
      <c r="QTD2" s="393" t="s">
        <v>2</v>
      </c>
      <c r="QTE2" s="393"/>
      <c r="QTF2" s="393" t="s">
        <v>2</v>
      </c>
      <c r="QTG2" s="393"/>
      <c r="QTH2" s="393" t="s">
        <v>2</v>
      </c>
      <c r="QTI2" s="393"/>
      <c r="QTJ2" s="393" t="s">
        <v>2</v>
      </c>
      <c r="QTK2" s="393"/>
      <c r="QTL2" s="393" t="s">
        <v>2</v>
      </c>
      <c r="QTM2" s="393"/>
      <c r="QTN2" s="393" t="s">
        <v>2</v>
      </c>
      <c r="QTO2" s="393"/>
      <c r="QTP2" s="393" t="s">
        <v>2</v>
      </c>
      <c r="QTQ2" s="393"/>
      <c r="QTR2" s="393" t="s">
        <v>2</v>
      </c>
      <c r="QTS2" s="393"/>
      <c r="QTT2" s="393" t="s">
        <v>2</v>
      </c>
      <c r="QTU2" s="393"/>
      <c r="QTV2" s="393" t="s">
        <v>2</v>
      </c>
      <c r="QTW2" s="393"/>
      <c r="QTX2" s="393" t="s">
        <v>2</v>
      </c>
      <c r="QTY2" s="393"/>
      <c r="QTZ2" s="393" t="s">
        <v>2</v>
      </c>
      <c r="QUA2" s="393"/>
      <c r="QUB2" s="393" t="s">
        <v>2</v>
      </c>
      <c r="QUC2" s="393"/>
      <c r="QUD2" s="393" t="s">
        <v>2</v>
      </c>
      <c r="QUE2" s="393"/>
      <c r="QUF2" s="393" t="s">
        <v>2</v>
      </c>
      <c r="QUG2" s="393"/>
      <c r="QUH2" s="393" t="s">
        <v>2</v>
      </c>
      <c r="QUI2" s="393"/>
      <c r="QUJ2" s="393" t="s">
        <v>2</v>
      </c>
      <c r="QUK2" s="393"/>
      <c r="QUL2" s="393" t="s">
        <v>2</v>
      </c>
      <c r="QUM2" s="393"/>
      <c r="QUN2" s="393" t="s">
        <v>2</v>
      </c>
      <c r="QUO2" s="393"/>
      <c r="QUP2" s="393" t="s">
        <v>2</v>
      </c>
      <c r="QUQ2" s="393"/>
      <c r="QUR2" s="393" t="s">
        <v>2</v>
      </c>
      <c r="QUS2" s="393"/>
      <c r="QUT2" s="393" t="s">
        <v>2</v>
      </c>
      <c r="QUU2" s="393"/>
      <c r="QUV2" s="393" t="s">
        <v>2</v>
      </c>
      <c r="QUW2" s="393"/>
      <c r="QUX2" s="393" t="s">
        <v>2</v>
      </c>
      <c r="QUY2" s="393"/>
      <c r="QUZ2" s="393" t="s">
        <v>2</v>
      </c>
      <c r="QVA2" s="393"/>
      <c r="QVB2" s="393" t="s">
        <v>2</v>
      </c>
      <c r="QVC2" s="393"/>
      <c r="QVD2" s="393" t="s">
        <v>2</v>
      </c>
      <c r="QVE2" s="393"/>
      <c r="QVF2" s="393" t="s">
        <v>2</v>
      </c>
      <c r="QVG2" s="393"/>
      <c r="QVH2" s="393" t="s">
        <v>2</v>
      </c>
      <c r="QVI2" s="393"/>
      <c r="QVJ2" s="393" t="s">
        <v>2</v>
      </c>
      <c r="QVK2" s="393"/>
      <c r="QVL2" s="393" t="s">
        <v>2</v>
      </c>
      <c r="QVM2" s="393"/>
      <c r="QVN2" s="393" t="s">
        <v>2</v>
      </c>
      <c r="QVO2" s="393"/>
      <c r="QVP2" s="393" t="s">
        <v>2</v>
      </c>
      <c r="QVQ2" s="393"/>
      <c r="QVR2" s="393" t="s">
        <v>2</v>
      </c>
      <c r="QVS2" s="393"/>
      <c r="QVT2" s="393" t="s">
        <v>2</v>
      </c>
      <c r="QVU2" s="393"/>
      <c r="QVV2" s="393" t="s">
        <v>2</v>
      </c>
      <c r="QVW2" s="393"/>
      <c r="QVX2" s="393" t="s">
        <v>2</v>
      </c>
      <c r="QVY2" s="393"/>
      <c r="QVZ2" s="393" t="s">
        <v>2</v>
      </c>
      <c r="QWA2" s="393"/>
      <c r="QWB2" s="393" t="s">
        <v>2</v>
      </c>
      <c r="QWC2" s="393"/>
      <c r="QWD2" s="393" t="s">
        <v>2</v>
      </c>
      <c r="QWE2" s="393"/>
      <c r="QWF2" s="393" t="s">
        <v>2</v>
      </c>
      <c r="QWG2" s="393"/>
      <c r="QWH2" s="393" t="s">
        <v>2</v>
      </c>
      <c r="QWI2" s="393"/>
      <c r="QWJ2" s="393" t="s">
        <v>2</v>
      </c>
      <c r="QWK2" s="393"/>
      <c r="QWL2" s="393" t="s">
        <v>2</v>
      </c>
      <c r="QWM2" s="393"/>
      <c r="QWN2" s="393" t="s">
        <v>2</v>
      </c>
      <c r="QWO2" s="393"/>
      <c r="QWP2" s="393" t="s">
        <v>2</v>
      </c>
      <c r="QWQ2" s="393"/>
      <c r="QWR2" s="393" t="s">
        <v>2</v>
      </c>
      <c r="QWS2" s="393"/>
      <c r="QWT2" s="393" t="s">
        <v>2</v>
      </c>
      <c r="QWU2" s="393"/>
      <c r="QWV2" s="393" t="s">
        <v>2</v>
      </c>
      <c r="QWW2" s="393"/>
      <c r="QWX2" s="393" t="s">
        <v>2</v>
      </c>
      <c r="QWY2" s="393"/>
      <c r="QWZ2" s="393" t="s">
        <v>2</v>
      </c>
      <c r="QXA2" s="393"/>
      <c r="QXB2" s="393" t="s">
        <v>2</v>
      </c>
      <c r="QXC2" s="393"/>
      <c r="QXD2" s="393" t="s">
        <v>2</v>
      </c>
      <c r="QXE2" s="393"/>
      <c r="QXF2" s="393" t="s">
        <v>2</v>
      </c>
      <c r="QXG2" s="393"/>
      <c r="QXH2" s="393" t="s">
        <v>2</v>
      </c>
      <c r="QXI2" s="393"/>
      <c r="QXJ2" s="393" t="s">
        <v>2</v>
      </c>
      <c r="QXK2" s="393"/>
      <c r="QXL2" s="393" t="s">
        <v>2</v>
      </c>
      <c r="QXM2" s="393"/>
      <c r="QXN2" s="393" t="s">
        <v>2</v>
      </c>
      <c r="QXO2" s="393"/>
      <c r="QXP2" s="393" t="s">
        <v>2</v>
      </c>
      <c r="QXQ2" s="393"/>
      <c r="QXR2" s="393" t="s">
        <v>2</v>
      </c>
      <c r="QXS2" s="393"/>
      <c r="QXT2" s="393" t="s">
        <v>2</v>
      </c>
      <c r="QXU2" s="393"/>
      <c r="QXV2" s="393" t="s">
        <v>2</v>
      </c>
      <c r="QXW2" s="393"/>
      <c r="QXX2" s="393" t="s">
        <v>2</v>
      </c>
      <c r="QXY2" s="393"/>
      <c r="QXZ2" s="393" t="s">
        <v>2</v>
      </c>
      <c r="QYA2" s="393"/>
      <c r="QYB2" s="393" t="s">
        <v>2</v>
      </c>
      <c r="QYC2" s="393"/>
      <c r="QYD2" s="393" t="s">
        <v>2</v>
      </c>
      <c r="QYE2" s="393"/>
      <c r="QYF2" s="393" t="s">
        <v>2</v>
      </c>
      <c r="QYG2" s="393"/>
      <c r="QYH2" s="393" t="s">
        <v>2</v>
      </c>
      <c r="QYI2" s="393"/>
      <c r="QYJ2" s="393" t="s">
        <v>2</v>
      </c>
      <c r="QYK2" s="393"/>
      <c r="QYL2" s="393" t="s">
        <v>2</v>
      </c>
      <c r="QYM2" s="393"/>
      <c r="QYN2" s="393" t="s">
        <v>2</v>
      </c>
      <c r="QYO2" s="393"/>
      <c r="QYP2" s="393" t="s">
        <v>2</v>
      </c>
      <c r="QYQ2" s="393"/>
      <c r="QYR2" s="393" t="s">
        <v>2</v>
      </c>
      <c r="QYS2" s="393"/>
      <c r="QYT2" s="393" t="s">
        <v>2</v>
      </c>
      <c r="QYU2" s="393"/>
      <c r="QYV2" s="393" t="s">
        <v>2</v>
      </c>
      <c r="QYW2" s="393"/>
      <c r="QYX2" s="393" t="s">
        <v>2</v>
      </c>
      <c r="QYY2" s="393"/>
      <c r="QYZ2" s="393" t="s">
        <v>2</v>
      </c>
      <c r="QZA2" s="393"/>
      <c r="QZB2" s="393" t="s">
        <v>2</v>
      </c>
      <c r="QZC2" s="393"/>
      <c r="QZD2" s="393" t="s">
        <v>2</v>
      </c>
      <c r="QZE2" s="393"/>
      <c r="QZF2" s="393" t="s">
        <v>2</v>
      </c>
      <c r="QZG2" s="393"/>
      <c r="QZH2" s="393" t="s">
        <v>2</v>
      </c>
      <c r="QZI2" s="393"/>
      <c r="QZJ2" s="393" t="s">
        <v>2</v>
      </c>
      <c r="QZK2" s="393"/>
      <c r="QZL2" s="393" t="s">
        <v>2</v>
      </c>
      <c r="QZM2" s="393"/>
      <c r="QZN2" s="393" t="s">
        <v>2</v>
      </c>
      <c r="QZO2" s="393"/>
      <c r="QZP2" s="393" t="s">
        <v>2</v>
      </c>
      <c r="QZQ2" s="393"/>
      <c r="QZR2" s="393" t="s">
        <v>2</v>
      </c>
      <c r="QZS2" s="393"/>
      <c r="QZT2" s="393" t="s">
        <v>2</v>
      </c>
      <c r="QZU2" s="393"/>
      <c r="QZV2" s="393" t="s">
        <v>2</v>
      </c>
      <c r="QZW2" s="393"/>
      <c r="QZX2" s="393" t="s">
        <v>2</v>
      </c>
      <c r="QZY2" s="393"/>
      <c r="QZZ2" s="393" t="s">
        <v>2</v>
      </c>
      <c r="RAA2" s="393"/>
      <c r="RAB2" s="393" t="s">
        <v>2</v>
      </c>
      <c r="RAC2" s="393"/>
      <c r="RAD2" s="393" t="s">
        <v>2</v>
      </c>
      <c r="RAE2" s="393"/>
      <c r="RAF2" s="393" t="s">
        <v>2</v>
      </c>
      <c r="RAG2" s="393"/>
      <c r="RAH2" s="393" t="s">
        <v>2</v>
      </c>
      <c r="RAI2" s="393"/>
      <c r="RAJ2" s="393" t="s">
        <v>2</v>
      </c>
      <c r="RAK2" s="393"/>
      <c r="RAL2" s="393" t="s">
        <v>2</v>
      </c>
      <c r="RAM2" s="393"/>
      <c r="RAN2" s="393" t="s">
        <v>2</v>
      </c>
      <c r="RAO2" s="393"/>
      <c r="RAP2" s="393" t="s">
        <v>2</v>
      </c>
      <c r="RAQ2" s="393"/>
      <c r="RAR2" s="393" t="s">
        <v>2</v>
      </c>
      <c r="RAS2" s="393"/>
      <c r="RAT2" s="393" t="s">
        <v>2</v>
      </c>
      <c r="RAU2" s="393"/>
      <c r="RAV2" s="393" t="s">
        <v>2</v>
      </c>
      <c r="RAW2" s="393"/>
      <c r="RAX2" s="393" t="s">
        <v>2</v>
      </c>
      <c r="RAY2" s="393"/>
      <c r="RAZ2" s="393" t="s">
        <v>2</v>
      </c>
      <c r="RBA2" s="393"/>
      <c r="RBB2" s="393" t="s">
        <v>2</v>
      </c>
      <c r="RBC2" s="393"/>
      <c r="RBD2" s="393" t="s">
        <v>2</v>
      </c>
      <c r="RBE2" s="393"/>
      <c r="RBF2" s="393" t="s">
        <v>2</v>
      </c>
      <c r="RBG2" s="393"/>
      <c r="RBH2" s="393" t="s">
        <v>2</v>
      </c>
      <c r="RBI2" s="393"/>
      <c r="RBJ2" s="393" t="s">
        <v>2</v>
      </c>
      <c r="RBK2" s="393"/>
      <c r="RBL2" s="393" t="s">
        <v>2</v>
      </c>
      <c r="RBM2" s="393"/>
      <c r="RBN2" s="393" t="s">
        <v>2</v>
      </c>
      <c r="RBO2" s="393"/>
      <c r="RBP2" s="393" t="s">
        <v>2</v>
      </c>
      <c r="RBQ2" s="393"/>
      <c r="RBR2" s="393" t="s">
        <v>2</v>
      </c>
      <c r="RBS2" s="393"/>
      <c r="RBT2" s="393" t="s">
        <v>2</v>
      </c>
      <c r="RBU2" s="393"/>
      <c r="RBV2" s="393" t="s">
        <v>2</v>
      </c>
      <c r="RBW2" s="393"/>
      <c r="RBX2" s="393" t="s">
        <v>2</v>
      </c>
      <c r="RBY2" s="393"/>
      <c r="RBZ2" s="393" t="s">
        <v>2</v>
      </c>
      <c r="RCA2" s="393"/>
      <c r="RCB2" s="393" t="s">
        <v>2</v>
      </c>
      <c r="RCC2" s="393"/>
      <c r="RCD2" s="393" t="s">
        <v>2</v>
      </c>
      <c r="RCE2" s="393"/>
      <c r="RCF2" s="393" t="s">
        <v>2</v>
      </c>
      <c r="RCG2" s="393"/>
      <c r="RCH2" s="393" t="s">
        <v>2</v>
      </c>
      <c r="RCI2" s="393"/>
      <c r="RCJ2" s="393" t="s">
        <v>2</v>
      </c>
      <c r="RCK2" s="393"/>
      <c r="RCL2" s="393" t="s">
        <v>2</v>
      </c>
      <c r="RCM2" s="393"/>
      <c r="RCN2" s="393" t="s">
        <v>2</v>
      </c>
      <c r="RCO2" s="393"/>
      <c r="RCP2" s="393" t="s">
        <v>2</v>
      </c>
      <c r="RCQ2" s="393"/>
      <c r="RCR2" s="393" t="s">
        <v>2</v>
      </c>
      <c r="RCS2" s="393"/>
      <c r="RCT2" s="393" t="s">
        <v>2</v>
      </c>
      <c r="RCU2" s="393"/>
      <c r="RCV2" s="393" t="s">
        <v>2</v>
      </c>
      <c r="RCW2" s="393"/>
      <c r="RCX2" s="393" t="s">
        <v>2</v>
      </c>
      <c r="RCY2" s="393"/>
      <c r="RCZ2" s="393" t="s">
        <v>2</v>
      </c>
      <c r="RDA2" s="393"/>
      <c r="RDB2" s="393" t="s">
        <v>2</v>
      </c>
      <c r="RDC2" s="393"/>
      <c r="RDD2" s="393" t="s">
        <v>2</v>
      </c>
      <c r="RDE2" s="393"/>
      <c r="RDF2" s="393" t="s">
        <v>2</v>
      </c>
      <c r="RDG2" s="393"/>
      <c r="RDH2" s="393" t="s">
        <v>2</v>
      </c>
      <c r="RDI2" s="393"/>
      <c r="RDJ2" s="393" t="s">
        <v>2</v>
      </c>
      <c r="RDK2" s="393"/>
      <c r="RDL2" s="393" t="s">
        <v>2</v>
      </c>
      <c r="RDM2" s="393"/>
      <c r="RDN2" s="393" t="s">
        <v>2</v>
      </c>
      <c r="RDO2" s="393"/>
      <c r="RDP2" s="393" t="s">
        <v>2</v>
      </c>
      <c r="RDQ2" s="393"/>
      <c r="RDR2" s="393" t="s">
        <v>2</v>
      </c>
      <c r="RDS2" s="393"/>
      <c r="RDT2" s="393" t="s">
        <v>2</v>
      </c>
      <c r="RDU2" s="393"/>
      <c r="RDV2" s="393" t="s">
        <v>2</v>
      </c>
      <c r="RDW2" s="393"/>
      <c r="RDX2" s="393" t="s">
        <v>2</v>
      </c>
      <c r="RDY2" s="393"/>
      <c r="RDZ2" s="393" t="s">
        <v>2</v>
      </c>
      <c r="REA2" s="393"/>
      <c r="REB2" s="393" t="s">
        <v>2</v>
      </c>
      <c r="REC2" s="393"/>
      <c r="RED2" s="393" t="s">
        <v>2</v>
      </c>
      <c r="REE2" s="393"/>
      <c r="REF2" s="393" t="s">
        <v>2</v>
      </c>
      <c r="REG2" s="393"/>
      <c r="REH2" s="393" t="s">
        <v>2</v>
      </c>
      <c r="REI2" s="393"/>
      <c r="REJ2" s="393" t="s">
        <v>2</v>
      </c>
      <c r="REK2" s="393"/>
      <c r="REL2" s="393" t="s">
        <v>2</v>
      </c>
      <c r="REM2" s="393"/>
      <c r="REN2" s="393" t="s">
        <v>2</v>
      </c>
      <c r="REO2" s="393"/>
      <c r="REP2" s="393" t="s">
        <v>2</v>
      </c>
      <c r="REQ2" s="393"/>
      <c r="RER2" s="393" t="s">
        <v>2</v>
      </c>
      <c r="RES2" s="393"/>
      <c r="RET2" s="393" t="s">
        <v>2</v>
      </c>
      <c r="REU2" s="393"/>
      <c r="REV2" s="393" t="s">
        <v>2</v>
      </c>
      <c r="REW2" s="393"/>
      <c r="REX2" s="393" t="s">
        <v>2</v>
      </c>
      <c r="REY2" s="393"/>
      <c r="REZ2" s="393" t="s">
        <v>2</v>
      </c>
      <c r="RFA2" s="393"/>
      <c r="RFB2" s="393" t="s">
        <v>2</v>
      </c>
      <c r="RFC2" s="393"/>
      <c r="RFD2" s="393" t="s">
        <v>2</v>
      </c>
      <c r="RFE2" s="393"/>
      <c r="RFF2" s="393" t="s">
        <v>2</v>
      </c>
      <c r="RFG2" s="393"/>
      <c r="RFH2" s="393" t="s">
        <v>2</v>
      </c>
      <c r="RFI2" s="393"/>
      <c r="RFJ2" s="393" t="s">
        <v>2</v>
      </c>
      <c r="RFK2" s="393"/>
      <c r="RFL2" s="393" t="s">
        <v>2</v>
      </c>
      <c r="RFM2" s="393"/>
      <c r="RFN2" s="393" t="s">
        <v>2</v>
      </c>
      <c r="RFO2" s="393"/>
      <c r="RFP2" s="393" t="s">
        <v>2</v>
      </c>
      <c r="RFQ2" s="393"/>
      <c r="RFR2" s="393" t="s">
        <v>2</v>
      </c>
      <c r="RFS2" s="393"/>
      <c r="RFT2" s="393" t="s">
        <v>2</v>
      </c>
      <c r="RFU2" s="393"/>
      <c r="RFV2" s="393" t="s">
        <v>2</v>
      </c>
      <c r="RFW2" s="393"/>
      <c r="RFX2" s="393" t="s">
        <v>2</v>
      </c>
      <c r="RFY2" s="393"/>
      <c r="RFZ2" s="393" t="s">
        <v>2</v>
      </c>
      <c r="RGA2" s="393"/>
      <c r="RGB2" s="393" t="s">
        <v>2</v>
      </c>
      <c r="RGC2" s="393"/>
      <c r="RGD2" s="393" t="s">
        <v>2</v>
      </c>
      <c r="RGE2" s="393"/>
      <c r="RGF2" s="393" t="s">
        <v>2</v>
      </c>
      <c r="RGG2" s="393"/>
      <c r="RGH2" s="393" t="s">
        <v>2</v>
      </c>
      <c r="RGI2" s="393"/>
      <c r="RGJ2" s="393" t="s">
        <v>2</v>
      </c>
      <c r="RGK2" s="393"/>
      <c r="RGL2" s="393" t="s">
        <v>2</v>
      </c>
      <c r="RGM2" s="393"/>
      <c r="RGN2" s="393" t="s">
        <v>2</v>
      </c>
      <c r="RGO2" s="393"/>
      <c r="RGP2" s="393" t="s">
        <v>2</v>
      </c>
      <c r="RGQ2" s="393"/>
      <c r="RGR2" s="393" t="s">
        <v>2</v>
      </c>
      <c r="RGS2" s="393"/>
      <c r="RGT2" s="393" t="s">
        <v>2</v>
      </c>
      <c r="RGU2" s="393"/>
      <c r="RGV2" s="393" t="s">
        <v>2</v>
      </c>
      <c r="RGW2" s="393"/>
      <c r="RGX2" s="393" t="s">
        <v>2</v>
      </c>
      <c r="RGY2" s="393"/>
      <c r="RGZ2" s="393" t="s">
        <v>2</v>
      </c>
      <c r="RHA2" s="393"/>
      <c r="RHB2" s="393" t="s">
        <v>2</v>
      </c>
      <c r="RHC2" s="393"/>
      <c r="RHD2" s="393" t="s">
        <v>2</v>
      </c>
      <c r="RHE2" s="393"/>
      <c r="RHF2" s="393" t="s">
        <v>2</v>
      </c>
      <c r="RHG2" s="393"/>
      <c r="RHH2" s="393" t="s">
        <v>2</v>
      </c>
      <c r="RHI2" s="393"/>
      <c r="RHJ2" s="393" t="s">
        <v>2</v>
      </c>
      <c r="RHK2" s="393"/>
      <c r="RHL2" s="393" t="s">
        <v>2</v>
      </c>
      <c r="RHM2" s="393"/>
      <c r="RHN2" s="393" t="s">
        <v>2</v>
      </c>
      <c r="RHO2" s="393"/>
      <c r="RHP2" s="393" t="s">
        <v>2</v>
      </c>
      <c r="RHQ2" s="393"/>
      <c r="RHR2" s="393" t="s">
        <v>2</v>
      </c>
      <c r="RHS2" s="393"/>
      <c r="RHT2" s="393" t="s">
        <v>2</v>
      </c>
      <c r="RHU2" s="393"/>
      <c r="RHV2" s="393" t="s">
        <v>2</v>
      </c>
      <c r="RHW2" s="393"/>
      <c r="RHX2" s="393" t="s">
        <v>2</v>
      </c>
      <c r="RHY2" s="393"/>
      <c r="RHZ2" s="393" t="s">
        <v>2</v>
      </c>
      <c r="RIA2" s="393"/>
      <c r="RIB2" s="393" t="s">
        <v>2</v>
      </c>
      <c r="RIC2" s="393"/>
      <c r="RID2" s="393" t="s">
        <v>2</v>
      </c>
      <c r="RIE2" s="393"/>
      <c r="RIF2" s="393" t="s">
        <v>2</v>
      </c>
      <c r="RIG2" s="393"/>
      <c r="RIH2" s="393" t="s">
        <v>2</v>
      </c>
      <c r="RII2" s="393"/>
      <c r="RIJ2" s="393" t="s">
        <v>2</v>
      </c>
      <c r="RIK2" s="393"/>
      <c r="RIL2" s="393" t="s">
        <v>2</v>
      </c>
      <c r="RIM2" s="393"/>
      <c r="RIN2" s="393" t="s">
        <v>2</v>
      </c>
      <c r="RIO2" s="393"/>
      <c r="RIP2" s="393" t="s">
        <v>2</v>
      </c>
      <c r="RIQ2" s="393"/>
      <c r="RIR2" s="393" t="s">
        <v>2</v>
      </c>
      <c r="RIS2" s="393"/>
      <c r="RIT2" s="393" t="s">
        <v>2</v>
      </c>
      <c r="RIU2" s="393"/>
      <c r="RIV2" s="393" t="s">
        <v>2</v>
      </c>
      <c r="RIW2" s="393"/>
      <c r="RIX2" s="393" t="s">
        <v>2</v>
      </c>
      <c r="RIY2" s="393"/>
      <c r="RIZ2" s="393" t="s">
        <v>2</v>
      </c>
      <c r="RJA2" s="393"/>
      <c r="RJB2" s="393" t="s">
        <v>2</v>
      </c>
      <c r="RJC2" s="393"/>
      <c r="RJD2" s="393" t="s">
        <v>2</v>
      </c>
      <c r="RJE2" s="393"/>
      <c r="RJF2" s="393" t="s">
        <v>2</v>
      </c>
      <c r="RJG2" s="393"/>
      <c r="RJH2" s="393" t="s">
        <v>2</v>
      </c>
      <c r="RJI2" s="393"/>
      <c r="RJJ2" s="393" t="s">
        <v>2</v>
      </c>
      <c r="RJK2" s="393"/>
      <c r="RJL2" s="393" t="s">
        <v>2</v>
      </c>
      <c r="RJM2" s="393"/>
      <c r="RJN2" s="393" t="s">
        <v>2</v>
      </c>
      <c r="RJO2" s="393"/>
      <c r="RJP2" s="393" t="s">
        <v>2</v>
      </c>
      <c r="RJQ2" s="393"/>
      <c r="RJR2" s="393" t="s">
        <v>2</v>
      </c>
      <c r="RJS2" s="393"/>
      <c r="RJT2" s="393" t="s">
        <v>2</v>
      </c>
      <c r="RJU2" s="393"/>
      <c r="RJV2" s="393" t="s">
        <v>2</v>
      </c>
      <c r="RJW2" s="393"/>
      <c r="RJX2" s="393" t="s">
        <v>2</v>
      </c>
      <c r="RJY2" s="393"/>
      <c r="RJZ2" s="393" t="s">
        <v>2</v>
      </c>
      <c r="RKA2" s="393"/>
      <c r="RKB2" s="393" t="s">
        <v>2</v>
      </c>
      <c r="RKC2" s="393"/>
      <c r="RKD2" s="393" t="s">
        <v>2</v>
      </c>
      <c r="RKE2" s="393"/>
      <c r="RKF2" s="393" t="s">
        <v>2</v>
      </c>
      <c r="RKG2" s="393"/>
      <c r="RKH2" s="393" t="s">
        <v>2</v>
      </c>
      <c r="RKI2" s="393"/>
      <c r="RKJ2" s="393" t="s">
        <v>2</v>
      </c>
      <c r="RKK2" s="393"/>
      <c r="RKL2" s="393" t="s">
        <v>2</v>
      </c>
      <c r="RKM2" s="393"/>
      <c r="RKN2" s="393" t="s">
        <v>2</v>
      </c>
      <c r="RKO2" s="393"/>
      <c r="RKP2" s="393" t="s">
        <v>2</v>
      </c>
      <c r="RKQ2" s="393"/>
      <c r="RKR2" s="393" t="s">
        <v>2</v>
      </c>
      <c r="RKS2" s="393"/>
      <c r="RKT2" s="393" t="s">
        <v>2</v>
      </c>
      <c r="RKU2" s="393"/>
      <c r="RKV2" s="393" t="s">
        <v>2</v>
      </c>
      <c r="RKW2" s="393"/>
      <c r="RKX2" s="393" t="s">
        <v>2</v>
      </c>
      <c r="RKY2" s="393"/>
      <c r="RKZ2" s="393" t="s">
        <v>2</v>
      </c>
      <c r="RLA2" s="393"/>
      <c r="RLB2" s="393" t="s">
        <v>2</v>
      </c>
      <c r="RLC2" s="393"/>
      <c r="RLD2" s="393" t="s">
        <v>2</v>
      </c>
      <c r="RLE2" s="393"/>
      <c r="RLF2" s="393" t="s">
        <v>2</v>
      </c>
      <c r="RLG2" s="393"/>
      <c r="RLH2" s="393" t="s">
        <v>2</v>
      </c>
      <c r="RLI2" s="393"/>
      <c r="RLJ2" s="393" t="s">
        <v>2</v>
      </c>
      <c r="RLK2" s="393"/>
      <c r="RLL2" s="393" t="s">
        <v>2</v>
      </c>
      <c r="RLM2" s="393"/>
      <c r="RLN2" s="393" t="s">
        <v>2</v>
      </c>
      <c r="RLO2" s="393"/>
      <c r="RLP2" s="393" t="s">
        <v>2</v>
      </c>
      <c r="RLQ2" s="393"/>
      <c r="RLR2" s="393" t="s">
        <v>2</v>
      </c>
      <c r="RLS2" s="393"/>
      <c r="RLT2" s="393" t="s">
        <v>2</v>
      </c>
      <c r="RLU2" s="393"/>
      <c r="RLV2" s="393" t="s">
        <v>2</v>
      </c>
      <c r="RLW2" s="393"/>
      <c r="RLX2" s="393" t="s">
        <v>2</v>
      </c>
      <c r="RLY2" s="393"/>
      <c r="RLZ2" s="393" t="s">
        <v>2</v>
      </c>
      <c r="RMA2" s="393"/>
      <c r="RMB2" s="393" t="s">
        <v>2</v>
      </c>
      <c r="RMC2" s="393"/>
      <c r="RMD2" s="393" t="s">
        <v>2</v>
      </c>
      <c r="RME2" s="393"/>
      <c r="RMF2" s="393" t="s">
        <v>2</v>
      </c>
      <c r="RMG2" s="393"/>
      <c r="RMH2" s="393" t="s">
        <v>2</v>
      </c>
      <c r="RMI2" s="393"/>
      <c r="RMJ2" s="393" t="s">
        <v>2</v>
      </c>
      <c r="RMK2" s="393"/>
      <c r="RML2" s="393" t="s">
        <v>2</v>
      </c>
      <c r="RMM2" s="393"/>
      <c r="RMN2" s="393" t="s">
        <v>2</v>
      </c>
      <c r="RMO2" s="393"/>
      <c r="RMP2" s="393" t="s">
        <v>2</v>
      </c>
      <c r="RMQ2" s="393"/>
      <c r="RMR2" s="393" t="s">
        <v>2</v>
      </c>
      <c r="RMS2" s="393"/>
      <c r="RMT2" s="393" t="s">
        <v>2</v>
      </c>
      <c r="RMU2" s="393"/>
      <c r="RMV2" s="393" t="s">
        <v>2</v>
      </c>
      <c r="RMW2" s="393"/>
      <c r="RMX2" s="393" t="s">
        <v>2</v>
      </c>
      <c r="RMY2" s="393"/>
      <c r="RMZ2" s="393" t="s">
        <v>2</v>
      </c>
      <c r="RNA2" s="393"/>
      <c r="RNB2" s="393" t="s">
        <v>2</v>
      </c>
      <c r="RNC2" s="393"/>
      <c r="RND2" s="393" t="s">
        <v>2</v>
      </c>
      <c r="RNE2" s="393"/>
      <c r="RNF2" s="393" t="s">
        <v>2</v>
      </c>
      <c r="RNG2" s="393"/>
      <c r="RNH2" s="393" t="s">
        <v>2</v>
      </c>
      <c r="RNI2" s="393"/>
      <c r="RNJ2" s="393" t="s">
        <v>2</v>
      </c>
      <c r="RNK2" s="393"/>
      <c r="RNL2" s="393" t="s">
        <v>2</v>
      </c>
      <c r="RNM2" s="393"/>
      <c r="RNN2" s="393" t="s">
        <v>2</v>
      </c>
      <c r="RNO2" s="393"/>
      <c r="RNP2" s="393" t="s">
        <v>2</v>
      </c>
      <c r="RNQ2" s="393"/>
      <c r="RNR2" s="393" t="s">
        <v>2</v>
      </c>
      <c r="RNS2" s="393"/>
      <c r="RNT2" s="393" t="s">
        <v>2</v>
      </c>
      <c r="RNU2" s="393"/>
      <c r="RNV2" s="393" t="s">
        <v>2</v>
      </c>
      <c r="RNW2" s="393"/>
      <c r="RNX2" s="393" t="s">
        <v>2</v>
      </c>
      <c r="RNY2" s="393"/>
      <c r="RNZ2" s="393" t="s">
        <v>2</v>
      </c>
      <c r="ROA2" s="393"/>
      <c r="ROB2" s="393" t="s">
        <v>2</v>
      </c>
      <c r="ROC2" s="393"/>
      <c r="ROD2" s="393" t="s">
        <v>2</v>
      </c>
      <c r="ROE2" s="393"/>
      <c r="ROF2" s="393" t="s">
        <v>2</v>
      </c>
      <c r="ROG2" s="393"/>
      <c r="ROH2" s="393" t="s">
        <v>2</v>
      </c>
      <c r="ROI2" s="393"/>
      <c r="ROJ2" s="393" t="s">
        <v>2</v>
      </c>
      <c r="ROK2" s="393"/>
      <c r="ROL2" s="393" t="s">
        <v>2</v>
      </c>
      <c r="ROM2" s="393"/>
      <c r="RON2" s="393" t="s">
        <v>2</v>
      </c>
      <c r="ROO2" s="393"/>
      <c r="ROP2" s="393" t="s">
        <v>2</v>
      </c>
      <c r="ROQ2" s="393"/>
      <c r="ROR2" s="393" t="s">
        <v>2</v>
      </c>
      <c r="ROS2" s="393"/>
      <c r="ROT2" s="393" t="s">
        <v>2</v>
      </c>
      <c r="ROU2" s="393"/>
      <c r="ROV2" s="393" t="s">
        <v>2</v>
      </c>
      <c r="ROW2" s="393"/>
      <c r="ROX2" s="393" t="s">
        <v>2</v>
      </c>
      <c r="ROY2" s="393"/>
      <c r="ROZ2" s="393" t="s">
        <v>2</v>
      </c>
      <c r="RPA2" s="393"/>
      <c r="RPB2" s="393" t="s">
        <v>2</v>
      </c>
      <c r="RPC2" s="393"/>
      <c r="RPD2" s="393" t="s">
        <v>2</v>
      </c>
      <c r="RPE2" s="393"/>
      <c r="RPF2" s="393" t="s">
        <v>2</v>
      </c>
      <c r="RPG2" s="393"/>
      <c r="RPH2" s="393" t="s">
        <v>2</v>
      </c>
      <c r="RPI2" s="393"/>
      <c r="RPJ2" s="393" t="s">
        <v>2</v>
      </c>
      <c r="RPK2" s="393"/>
      <c r="RPL2" s="393" t="s">
        <v>2</v>
      </c>
      <c r="RPM2" s="393"/>
      <c r="RPN2" s="393" t="s">
        <v>2</v>
      </c>
      <c r="RPO2" s="393"/>
      <c r="RPP2" s="393" t="s">
        <v>2</v>
      </c>
      <c r="RPQ2" s="393"/>
      <c r="RPR2" s="393" t="s">
        <v>2</v>
      </c>
      <c r="RPS2" s="393"/>
      <c r="RPT2" s="393" t="s">
        <v>2</v>
      </c>
      <c r="RPU2" s="393"/>
      <c r="RPV2" s="393" t="s">
        <v>2</v>
      </c>
      <c r="RPW2" s="393"/>
      <c r="RPX2" s="393" t="s">
        <v>2</v>
      </c>
      <c r="RPY2" s="393"/>
      <c r="RPZ2" s="393" t="s">
        <v>2</v>
      </c>
      <c r="RQA2" s="393"/>
      <c r="RQB2" s="393" t="s">
        <v>2</v>
      </c>
      <c r="RQC2" s="393"/>
      <c r="RQD2" s="393" t="s">
        <v>2</v>
      </c>
      <c r="RQE2" s="393"/>
      <c r="RQF2" s="393" t="s">
        <v>2</v>
      </c>
      <c r="RQG2" s="393"/>
      <c r="RQH2" s="393" t="s">
        <v>2</v>
      </c>
      <c r="RQI2" s="393"/>
      <c r="RQJ2" s="393" t="s">
        <v>2</v>
      </c>
      <c r="RQK2" s="393"/>
      <c r="RQL2" s="393" t="s">
        <v>2</v>
      </c>
      <c r="RQM2" s="393"/>
      <c r="RQN2" s="393" t="s">
        <v>2</v>
      </c>
      <c r="RQO2" s="393"/>
      <c r="RQP2" s="393" t="s">
        <v>2</v>
      </c>
      <c r="RQQ2" s="393"/>
      <c r="RQR2" s="393" t="s">
        <v>2</v>
      </c>
      <c r="RQS2" s="393"/>
      <c r="RQT2" s="393" t="s">
        <v>2</v>
      </c>
      <c r="RQU2" s="393"/>
      <c r="RQV2" s="393" t="s">
        <v>2</v>
      </c>
      <c r="RQW2" s="393"/>
      <c r="RQX2" s="393" t="s">
        <v>2</v>
      </c>
      <c r="RQY2" s="393"/>
      <c r="RQZ2" s="393" t="s">
        <v>2</v>
      </c>
      <c r="RRA2" s="393"/>
      <c r="RRB2" s="393" t="s">
        <v>2</v>
      </c>
      <c r="RRC2" s="393"/>
      <c r="RRD2" s="393" t="s">
        <v>2</v>
      </c>
      <c r="RRE2" s="393"/>
      <c r="RRF2" s="393" t="s">
        <v>2</v>
      </c>
      <c r="RRG2" s="393"/>
      <c r="RRH2" s="393" t="s">
        <v>2</v>
      </c>
      <c r="RRI2" s="393"/>
      <c r="RRJ2" s="393" t="s">
        <v>2</v>
      </c>
      <c r="RRK2" s="393"/>
      <c r="RRL2" s="393" t="s">
        <v>2</v>
      </c>
      <c r="RRM2" s="393"/>
      <c r="RRN2" s="393" t="s">
        <v>2</v>
      </c>
      <c r="RRO2" s="393"/>
      <c r="RRP2" s="393" t="s">
        <v>2</v>
      </c>
      <c r="RRQ2" s="393"/>
      <c r="RRR2" s="393" t="s">
        <v>2</v>
      </c>
      <c r="RRS2" s="393"/>
      <c r="RRT2" s="393" t="s">
        <v>2</v>
      </c>
      <c r="RRU2" s="393"/>
      <c r="RRV2" s="393" t="s">
        <v>2</v>
      </c>
      <c r="RRW2" s="393"/>
      <c r="RRX2" s="393" t="s">
        <v>2</v>
      </c>
      <c r="RRY2" s="393"/>
      <c r="RRZ2" s="393" t="s">
        <v>2</v>
      </c>
      <c r="RSA2" s="393"/>
      <c r="RSB2" s="393" t="s">
        <v>2</v>
      </c>
      <c r="RSC2" s="393"/>
      <c r="RSD2" s="393" t="s">
        <v>2</v>
      </c>
      <c r="RSE2" s="393"/>
      <c r="RSF2" s="393" t="s">
        <v>2</v>
      </c>
      <c r="RSG2" s="393"/>
      <c r="RSH2" s="393" t="s">
        <v>2</v>
      </c>
      <c r="RSI2" s="393"/>
      <c r="RSJ2" s="393" t="s">
        <v>2</v>
      </c>
      <c r="RSK2" s="393"/>
      <c r="RSL2" s="393" t="s">
        <v>2</v>
      </c>
      <c r="RSM2" s="393"/>
      <c r="RSN2" s="393" t="s">
        <v>2</v>
      </c>
      <c r="RSO2" s="393"/>
      <c r="RSP2" s="393" t="s">
        <v>2</v>
      </c>
      <c r="RSQ2" s="393"/>
      <c r="RSR2" s="393" t="s">
        <v>2</v>
      </c>
      <c r="RSS2" s="393"/>
      <c r="RST2" s="393" t="s">
        <v>2</v>
      </c>
      <c r="RSU2" s="393"/>
      <c r="RSV2" s="393" t="s">
        <v>2</v>
      </c>
      <c r="RSW2" s="393"/>
      <c r="RSX2" s="393" t="s">
        <v>2</v>
      </c>
      <c r="RSY2" s="393"/>
      <c r="RSZ2" s="393" t="s">
        <v>2</v>
      </c>
      <c r="RTA2" s="393"/>
      <c r="RTB2" s="393" t="s">
        <v>2</v>
      </c>
      <c r="RTC2" s="393"/>
      <c r="RTD2" s="393" t="s">
        <v>2</v>
      </c>
      <c r="RTE2" s="393"/>
      <c r="RTF2" s="393" t="s">
        <v>2</v>
      </c>
      <c r="RTG2" s="393"/>
      <c r="RTH2" s="393" t="s">
        <v>2</v>
      </c>
      <c r="RTI2" s="393"/>
      <c r="RTJ2" s="393" t="s">
        <v>2</v>
      </c>
      <c r="RTK2" s="393"/>
      <c r="RTL2" s="393" t="s">
        <v>2</v>
      </c>
      <c r="RTM2" s="393"/>
      <c r="RTN2" s="393" t="s">
        <v>2</v>
      </c>
      <c r="RTO2" s="393"/>
      <c r="RTP2" s="393" t="s">
        <v>2</v>
      </c>
      <c r="RTQ2" s="393"/>
      <c r="RTR2" s="393" t="s">
        <v>2</v>
      </c>
      <c r="RTS2" s="393"/>
      <c r="RTT2" s="393" t="s">
        <v>2</v>
      </c>
      <c r="RTU2" s="393"/>
      <c r="RTV2" s="393" t="s">
        <v>2</v>
      </c>
      <c r="RTW2" s="393"/>
      <c r="RTX2" s="393" t="s">
        <v>2</v>
      </c>
      <c r="RTY2" s="393"/>
      <c r="RTZ2" s="393" t="s">
        <v>2</v>
      </c>
      <c r="RUA2" s="393"/>
      <c r="RUB2" s="393" t="s">
        <v>2</v>
      </c>
      <c r="RUC2" s="393"/>
      <c r="RUD2" s="393" t="s">
        <v>2</v>
      </c>
      <c r="RUE2" s="393"/>
      <c r="RUF2" s="393" t="s">
        <v>2</v>
      </c>
      <c r="RUG2" s="393"/>
      <c r="RUH2" s="393" t="s">
        <v>2</v>
      </c>
      <c r="RUI2" s="393"/>
      <c r="RUJ2" s="393" t="s">
        <v>2</v>
      </c>
      <c r="RUK2" s="393"/>
      <c r="RUL2" s="393" t="s">
        <v>2</v>
      </c>
      <c r="RUM2" s="393"/>
      <c r="RUN2" s="393" t="s">
        <v>2</v>
      </c>
      <c r="RUO2" s="393"/>
      <c r="RUP2" s="393" t="s">
        <v>2</v>
      </c>
      <c r="RUQ2" s="393"/>
      <c r="RUR2" s="393" t="s">
        <v>2</v>
      </c>
      <c r="RUS2" s="393"/>
      <c r="RUT2" s="393" t="s">
        <v>2</v>
      </c>
      <c r="RUU2" s="393"/>
      <c r="RUV2" s="393" t="s">
        <v>2</v>
      </c>
      <c r="RUW2" s="393"/>
      <c r="RUX2" s="393" t="s">
        <v>2</v>
      </c>
      <c r="RUY2" s="393"/>
      <c r="RUZ2" s="393" t="s">
        <v>2</v>
      </c>
      <c r="RVA2" s="393"/>
      <c r="RVB2" s="393" t="s">
        <v>2</v>
      </c>
      <c r="RVC2" s="393"/>
      <c r="RVD2" s="393" t="s">
        <v>2</v>
      </c>
      <c r="RVE2" s="393"/>
      <c r="RVF2" s="393" t="s">
        <v>2</v>
      </c>
      <c r="RVG2" s="393"/>
      <c r="RVH2" s="393" t="s">
        <v>2</v>
      </c>
      <c r="RVI2" s="393"/>
      <c r="RVJ2" s="393" t="s">
        <v>2</v>
      </c>
      <c r="RVK2" s="393"/>
      <c r="RVL2" s="393" t="s">
        <v>2</v>
      </c>
      <c r="RVM2" s="393"/>
      <c r="RVN2" s="393" t="s">
        <v>2</v>
      </c>
      <c r="RVO2" s="393"/>
      <c r="RVP2" s="393" t="s">
        <v>2</v>
      </c>
      <c r="RVQ2" s="393"/>
      <c r="RVR2" s="393" t="s">
        <v>2</v>
      </c>
      <c r="RVS2" s="393"/>
      <c r="RVT2" s="393" t="s">
        <v>2</v>
      </c>
      <c r="RVU2" s="393"/>
      <c r="RVV2" s="393" t="s">
        <v>2</v>
      </c>
      <c r="RVW2" s="393"/>
      <c r="RVX2" s="393" t="s">
        <v>2</v>
      </c>
      <c r="RVY2" s="393"/>
      <c r="RVZ2" s="393" t="s">
        <v>2</v>
      </c>
      <c r="RWA2" s="393"/>
      <c r="RWB2" s="393" t="s">
        <v>2</v>
      </c>
      <c r="RWC2" s="393"/>
      <c r="RWD2" s="393" t="s">
        <v>2</v>
      </c>
      <c r="RWE2" s="393"/>
      <c r="RWF2" s="393" t="s">
        <v>2</v>
      </c>
      <c r="RWG2" s="393"/>
      <c r="RWH2" s="393" t="s">
        <v>2</v>
      </c>
      <c r="RWI2" s="393"/>
      <c r="RWJ2" s="393" t="s">
        <v>2</v>
      </c>
      <c r="RWK2" s="393"/>
      <c r="RWL2" s="393" t="s">
        <v>2</v>
      </c>
      <c r="RWM2" s="393"/>
      <c r="RWN2" s="393" t="s">
        <v>2</v>
      </c>
      <c r="RWO2" s="393"/>
      <c r="RWP2" s="393" t="s">
        <v>2</v>
      </c>
      <c r="RWQ2" s="393"/>
      <c r="RWR2" s="393" t="s">
        <v>2</v>
      </c>
      <c r="RWS2" s="393"/>
      <c r="RWT2" s="393" t="s">
        <v>2</v>
      </c>
      <c r="RWU2" s="393"/>
      <c r="RWV2" s="393" t="s">
        <v>2</v>
      </c>
      <c r="RWW2" s="393"/>
      <c r="RWX2" s="393" t="s">
        <v>2</v>
      </c>
      <c r="RWY2" s="393"/>
      <c r="RWZ2" s="393" t="s">
        <v>2</v>
      </c>
      <c r="RXA2" s="393"/>
      <c r="RXB2" s="393" t="s">
        <v>2</v>
      </c>
      <c r="RXC2" s="393"/>
      <c r="RXD2" s="393" t="s">
        <v>2</v>
      </c>
      <c r="RXE2" s="393"/>
      <c r="RXF2" s="393" t="s">
        <v>2</v>
      </c>
      <c r="RXG2" s="393"/>
      <c r="RXH2" s="393" t="s">
        <v>2</v>
      </c>
      <c r="RXI2" s="393"/>
      <c r="RXJ2" s="393" t="s">
        <v>2</v>
      </c>
      <c r="RXK2" s="393"/>
      <c r="RXL2" s="393" t="s">
        <v>2</v>
      </c>
      <c r="RXM2" s="393"/>
      <c r="RXN2" s="393" t="s">
        <v>2</v>
      </c>
      <c r="RXO2" s="393"/>
      <c r="RXP2" s="393" t="s">
        <v>2</v>
      </c>
      <c r="RXQ2" s="393"/>
      <c r="RXR2" s="393" t="s">
        <v>2</v>
      </c>
      <c r="RXS2" s="393"/>
      <c r="RXT2" s="393" t="s">
        <v>2</v>
      </c>
      <c r="RXU2" s="393"/>
      <c r="RXV2" s="393" t="s">
        <v>2</v>
      </c>
      <c r="RXW2" s="393"/>
      <c r="RXX2" s="393" t="s">
        <v>2</v>
      </c>
      <c r="RXY2" s="393"/>
      <c r="RXZ2" s="393" t="s">
        <v>2</v>
      </c>
      <c r="RYA2" s="393"/>
      <c r="RYB2" s="393" t="s">
        <v>2</v>
      </c>
      <c r="RYC2" s="393"/>
      <c r="RYD2" s="393" t="s">
        <v>2</v>
      </c>
      <c r="RYE2" s="393"/>
      <c r="RYF2" s="393" t="s">
        <v>2</v>
      </c>
      <c r="RYG2" s="393"/>
      <c r="RYH2" s="393" t="s">
        <v>2</v>
      </c>
      <c r="RYI2" s="393"/>
      <c r="RYJ2" s="393" t="s">
        <v>2</v>
      </c>
      <c r="RYK2" s="393"/>
      <c r="RYL2" s="393" t="s">
        <v>2</v>
      </c>
      <c r="RYM2" s="393"/>
      <c r="RYN2" s="393" t="s">
        <v>2</v>
      </c>
      <c r="RYO2" s="393"/>
      <c r="RYP2" s="393" t="s">
        <v>2</v>
      </c>
      <c r="RYQ2" s="393"/>
      <c r="RYR2" s="393" t="s">
        <v>2</v>
      </c>
      <c r="RYS2" s="393"/>
      <c r="RYT2" s="393" t="s">
        <v>2</v>
      </c>
      <c r="RYU2" s="393"/>
      <c r="RYV2" s="393" t="s">
        <v>2</v>
      </c>
      <c r="RYW2" s="393"/>
      <c r="RYX2" s="393" t="s">
        <v>2</v>
      </c>
      <c r="RYY2" s="393"/>
      <c r="RYZ2" s="393" t="s">
        <v>2</v>
      </c>
      <c r="RZA2" s="393"/>
      <c r="RZB2" s="393" t="s">
        <v>2</v>
      </c>
      <c r="RZC2" s="393"/>
      <c r="RZD2" s="393" t="s">
        <v>2</v>
      </c>
      <c r="RZE2" s="393"/>
      <c r="RZF2" s="393" t="s">
        <v>2</v>
      </c>
      <c r="RZG2" s="393"/>
      <c r="RZH2" s="393" t="s">
        <v>2</v>
      </c>
      <c r="RZI2" s="393"/>
      <c r="RZJ2" s="393" t="s">
        <v>2</v>
      </c>
      <c r="RZK2" s="393"/>
      <c r="RZL2" s="393" t="s">
        <v>2</v>
      </c>
      <c r="RZM2" s="393"/>
      <c r="RZN2" s="393" t="s">
        <v>2</v>
      </c>
      <c r="RZO2" s="393"/>
      <c r="RZP2" s="393" t="s">
        <v>2</v>
      </c>
      <c r="RZQ2" s="393"/>
      <c r="RZR2" s="393" t="s">
        <v>2</v>
      </c>
      <c r="RZS2" s="393"/>
      <c r="RZT2" s="393" t="s">
        <v>2</v>
      </c>
      <c r="RZU2" s="393"/>
      <c r="RZV2" s="393" t="s">
        <v>2</v>
      </c>
      <c r="RZW2" s="393"/>
      <c r="RZX2" s="393" t="s">
        <v>2</v>
      </c>
      <c r="RZY2" s="393"/>
      <c r="RZZ2" s="393" t="s">
        <v>2</v>
      </c>
      <c r="SAA2" s="393"/>
      <c r="SAB2" s="393" t="s">
        <v>2</v>
      </c>
      <c r="SAC2" s="393"/>
      <c r="SAD2" s="393" t="s">
        <v>2</v>
      </c>
      <c r="SAE2" s="393"/>
      <c r="SAF2" s="393" t="s">
        <v>2</v>
      </c>
      <c r="SAG2" s="393"/>
      <c r="SAH2" s="393" t="s">
        <v>2</v>
      </c>
      <c r="SAI2" s="393"/>
      <c r="SAJ2" s="393" t="s">
        <v>2</v>
      </c>
      <c r="SAK2" s="393"/>
      <c r="SAL2" s="393" t="s">
        <v>2</v>
      </c>
      <c r="SAM2" s="393"/>
      <c r="SAN2" s="393" t="s">
        <v>2</v>
      </c>
      <c r="SAO2" s="393"/>
      <c r="SAP2" s="393" t="s">
        <v>2</v>
      </c>
      <c r="SAQ2" s="393"/>
      <c r="SAR2" s="393" t="s">
        <v>2</v>
      </c>
      <c r="SAS2" s="393"/>
      <c r="SAT2" s="393" t="s">
        <v>2</v>
      </c>
      <c r="SAU2" s="393"/>
      <c r="SAV2" s="393" t="s">
        <v>2</v>
      </c>
      <c r="SAW2" s="393"/>
      <c r="SAX2" s="393" t="s">
        <v>2</v>
      </c>
      <c r="SAY2" s="393"/>
      <c r="SAZ2" s="393" t="s">
        <v>2</v>
      </c>
      <c r="SBA2" s="393"/>
      <c r="SBB2" s="393" t="s">
        <v>2</v>
      </c>
      <c r="SBC2" s="393"/>
      <c r="SBD2" s="393" t="s">
        <v>2</v>
      </c>
      <c r="SBE2" s="393"/>
      <c r="SBF2" s="393" t="s">
        <v>2</v>
      </c>
      <c r="SBG2" s="393"/>
      <c r="SBH2" s="393" t="s">
        <v>2</v>
      </c>
      <c r="SBI2" s="393"/>
      <c r="SBJ2" s="393" t="s">
        <v>2</v>
      </c>
      <c r="SBK2" s="393"/>
      <c r="SBL2" s="393" t="s">
        <v>2</v>
      </c>
      <c r="SBM2" s="393"/>
      <c r="SBN2" s="393" t="s">
        <v>2</v>
      </c>
      <c r="SBO2" s="393"/>
      <c r="SBP2" s="393" t="s">
        <v>2</v>
      </c>
      <c r="SBQ2" s="393"/>
      <c r="SBR2" s="393" t="s">
        <v>2</v>
      </c>
      <c r="SBS2" s="393"/>
      <c r="SBT2" s="393" t="s">
        <v>2</v>
      </c>
      <c r="SBU2" s="393"/>
      <c r="SBV2" s="393" t="s">
        <v>2</v>
      </c>
      <c r="SBW2" s="393"/>
      <c r="SBX2" s="393" t="s">
        <v>2</v>
      </c>
      <c r="SBY2" s="393"/>
      <c r="SBZ2" s="393" t="s">
        <v>2</v>
      </c>
      <c r="SCA2" s="393"/>
      <c r="SCB2" s="393" t="s">
        <v>2</v>
      </c>
      <c r="SCC2" s="393"/>
      <c r="SCD2" s="393" t="s">
        <v>2</v>
      </c>
      <c r="SCE2" s="393"/>
      <c r="SCF2" s="393" t="s">
        <v>2</v>
      </c>
      <c r="SCG2" s="393"/>
      <c r="SCH2" s="393" t="s">
        <v>2</v>
      </c>
      <c r="SCI2" s="393"/>
      <c r="SCJ2" s="393" t="s">
        <v>2</v>
      </c>
      <c r="SCK2" s="393"/>
      <c r="SCL2" s="393" t="s">
        <v>2</v>
      </c>
      <c r="SCM2" s="393"/>
      <c r="SCN2" s="393" t="s">
        <v>2</v>
      </c>
      <c r="SCO2" s="393"/>
      <c r="SCP2" s="393" t="s">
        <v>2</v>
      </c>
      <c r="SCQ2" s="393"/>
      <c r="SCR2" s="393" t="s">
        <v>2</v>
      </c>
      <c r="SCS2" s="393"/>
      <c r="SCT2" s="393" t="s">
        <v>2</v>
      </c>
      <c r="SCU2" s="393"/>
      <c r="SCV2" s="393" t="s">
        <v>2</v>
      </c>
      <c r="SCW2" s="393"/>
      <c r="SCX2" s="393" t="s">
        <v>2</v>
      </c>
      <c r="SCY2" s="393"/>
      <c r="SCZ2" s="393" t="s">
        <v>2</v>
      </c>
      <c r="SDA2" s="393"/>
      <c r="SDB2" s="393" t="s">
        <v>2</v>
      </c>
      <c r="SDC2" s="393"/>
      <c r="SDD2" s="393" t="s">
        <v>2</v>
      </c>
      <c r="SDE2" s="393"/>
      <c r="SDF2" s="393" t="s">
        <v>2</v>
      </c>
      <c r="SDG2" s="393"/>
      <c r="SDH2" s="393" t="s">
        <v>2</v>
      </c>
      <c r="SDI2" s="393"/>
      <c r="SDJ2" s="393" t="s">
        <v>2</v>
      </c>
      <c r="SDK2" s="393"/>
      <c r="SDL2" s="393" t="s">
        <v>2</v>
      </c>
      <c r="SDM2" s="393"/>
      <c r="SDN2" s="393" t="s">
        <v>2</v>
      </c>
      <c r="SDO2" s="393"/>
      <c r="SDP2" s="393" t="s">
        <v>2</v>
      </c>
      <c r="SDQ2" s="393"/>
      <c r="SDR2" s="393" t="s">
        <v>2</v>
      </c>
      <c r="SDS2" s="393"/>
      <c r="SDT2" s="393" t="s">
        <v>2</v>
      </c>
      <c r="SDU2" s="393"/>
      <c r="SDV2" s="393" t="s">
        <v>2</v>
      </c>
      <c r="SDW2" s="393"/>
      <c r="SDX2" s="393" t="s">
        <v>2</v>
      </c>
      <c r="SDY2" s="393"/>
      <c r="SDZ2" s="393" t="s">
        <v>2</v>
      </c>
      <c r="SEA2" s="393"/>
      <c r="SEB2" s="393" t="s">
        <v>2</v>
      </c>
      <c r="SEC2" s="393"/>
      <c r="SED2" s="393" t="s">
        <v>2</v>
      </c>
      <c r="SEE2" s="393"/>
      <c r="SEF2" s="393" t="s">
        <v>2</v>
      </c>
      <c r="SEG2" s="393"/>
      <c r="SEH2" s="393" t="s">
        <v>2</v>
      </c>
      <c r="SEI2" s="393"/>
      <c r="SEJ2" s="393" t="s">
        <v>2</v>
      </c>
      <c r="SEK2" s="393"/>
      <c r="SEL2" s="393" t="s">
        <v>2</v>
      </c>
      <c r="SEM2" s="393"/>
      <c r="SEN2" s="393" t="s">
        <v>2</v>
      </c>
      <c r="SEO2" s="393"/>
      <c r="SEP2" s="393" t="s">
        <v>2</v>
      </c>
      <c r="SEQ2" s="393"/>
      <c r="SER2" s="393" t="s">
        <v>2</v>
      </c>
      <c r="SES2" s="393"/>
      <c r="SET2" s="393" t="s">
        <v>2</v>
      </c>
      <c r="SEU2" s="393"/>
      <c r="SEV2" s="393" t="s">
        <v>2</v>
      </c>
      <c r="SEW2" s="393"/>
      <c r="SEX2" s="393" t="s">
        <v>2</v>
      </c>
      <c r="SEY2" s="393"/>
      <c r="SEZ2" s="393" t="s">
        <v>2</v>
      </c>
      <c r="SFA2" s="393"/>
      <c r="SFB2" s="393" t="s">
        <v>2</v>
      </c>
      <c r="SFC2" s="393"/>
      <c r="SFD2" s="393" t="s">
        <v>2</v>
      </c>
      <c r="SFE2" s="393"/>
      <c r="SFF2" s="393" t="s">
        <v>2</v>
      </c>
      <c r="SFG2" s="393"/>
      <c r="SFH2" s="393" t="s">
        <v>2</v>
      </c>
      <c r="SFI2" s="393"/>
      <c r="SFJ2" s="393" t="s">
        <v>2</v>
      </c>
      <c r="SFK2" s="393"/>
      <c r="SFL2" s="393" t="s">
        <v>2</v>
      </c>
      <c r="SFM2" s="393"/>
      <c r="SFN2" s="393" t="s">
        <v>2</v>
      </c>
      <c r="SFO2" s="393"/>
      <c r="SFP2" s="393" t="s">
        <v>2</v>
      </c>
      <c r="SFQ2" s="393"/>
      <c r="SFR2" s="393" t="s">
        <v>2</v>
      </c>
      <c r="SFS2" s="393"/>
      <c r="SFT2" s="393" t="s">
        <v>2</v>
      </c>
      <c r="SFU2" s="393"/>
      <c r="SFV2" s="393" t="s">
        <v>2</v>
      </c>
      <c r="SFW2" s="393"/>
      <c r="SFX2" s="393" t="s">
        <v>2</v>
      </c>
      <c r="SFY2" s="393"/>
      <c r="SFZ2" s="393" t="s">
        <v>2</v>
      </c>
      <c r="SGA2" s="393"/>
      <c r="SGB2" s="393" t="s">
        <v>2</v>
      </c>
      <c r="SGC2" s="393"/>
      <c r="SGD2" s="393" t="s">
        <v>2</v>
      </c>
      <c r="SGE2" s="393"/>
      <c r="SGF2" s="393" t="s">
        <v>2</v>
      </c>
      <c r="SGG2" s="393"/>
      <c r="SGH2" s="393" t="s">
        <v>2</v>
      </c>
      <c r="SGI2" s="393"/>
      <c r="SGJ2" s="393" t="s">
        <v>2</v>
      </c>
      <c r="SGK2" s="393"/>
      <c r="SGL2" s="393" t="s">
        <v>2</v>
      </c>
      <c r="SGM2" s="393"/>
      <c r="SGN2" s="393" t="s">
        <v>2</v>
      </c>
      <c r="SGO2" s="393"/>
      <c r="SGP2" s="393" t="s">
        <v>2</v>
      </c>
      <c r="SGQ2" s="393"/>
      <c r="SGR2" s="393" t="s">
        <v>2</v>
      </c>
      <c r="SGS2" s="393"/>
      <c r="SGT2" s="393" t="s">
        <v>2</v>
      </c>
      <c r="SGU2" s="393"/>
      <c r="SGV2" s="393" t="s">
        <v>2</v>
      </c>
      <c r="SGW2" s="393"/>
      <c r="SGX2" s="393" t="s">
        <v>2</v>
      </c>
      <c r="SGY2" s="393"/>
      <c r="SGZ2" s="393" t="s">
        <v>2</v>
      </c>
      <c r="SHA2" s="393"/>
      <c r="SHB2" s="393" t="s">
        <v>2</v>
      </c>
      <c r="SHC2" s="393"/>
      <c r="SHD2" s="393" t="s">
        <v>2</v>
      </c>
      <c r="SHE2" s="393"/>
      <c r="SHF2" s="393" t="s">
        <v>2</v>
      </c>
      <c r="SHG2" s="393"/>
      <c r="SHH2" s="393" t="s">
        <v>2</v>
      </c>
      <c r="SHI2" s="393"/>
      <c r="SHJ2" s="393" t="s">
        <v>2</v>
      </c>
      <c r="SHK2" s="393"/>
      <c r="SHL2" s="393" t="s">
        <v>2</v>
      </c>
      <c r="SHM2" s="393"/>
      <c r="SHN2" s="393" t="s">
        <v>2</v>
      </c>
      <c r="SHO2" s="393"/>
      <c r="SHP2" s="393" t="s">
        <v>2</v>
      </c>
      <c r="SHQ2" s="393"/>
      <c r="SHR2" s="393" t="s">
        <v>2</v>
      </c>
      <c r="SHS2" s="393"/>
      <c r="SHT2" s="393" t="s">
        <v>2</v>
      </c>
      <c r="SHU2" s="393"/>
      <c r="SHV2" s="393" t="s">
        <v>2</v>
      </c>
      <c r="SHW2" s="393"/>
      <c r="SHX2" s="393" t="s">
        <v>2</v>
      </c>
      <c r="SHY2" s="393"/>
      <c r="SHZ2" s="393" t="s">
        <v>2</v>
      </c>
      <c r="SIA2" s="393"/>
      <c r="SIB2" s="393" t="s">
        <v>2</v>
      </c>
      <c r="SIC2" s="393"/>
      <c r="SID2" s="393" t="s">
        <v>2</v>
      </c>
      <c r="SIE2" s="393"/>
      <c r="SIF2" s="393" t="s">
        <v>2</v>
      </c>
      <c r="SIG2" s="393"/>
      <c r="SIH2" s="393" t="s">
        <v>2</v>
      </c>
      <c r="SII2" s="393"/>
      <c r="SIJ2" s="393" t="s">
        <v>2</v>
      </c>
      <c r="SIK2" s="393"/>
      <c r="SIL2" s="393" t="s">
        <v>2</v>
      </c>
      <c r="SIM2" s="393"/>
      <c r="SIN2" s="393" t="s">
        <v>2</v>
      </c>
      <c r="SIO2" s="393"/>
      <c r="SIP2" s="393" t="s">
        <v>2</v>
      </c>
      <c r="SIQ2" s="393"/>
      <c r="SIR2" s="393" t="s">
        <v>2</v>
      </c>
      <c r="SIS2" s="393"/>
      <c r="SIT2" s="393" t="s">
        <v>2</v>
      </c>
      <c r="SIU2" s="393"/>
      <c r="SIV2" s="393" t="s">
        <v>2</v>
      </c>
      <c r="SIW2" s="393"/>
      <c r="SIX2" s="393" t="s">
        <v>2</v>
      </c>
      <c r="SIY2" s="393"/>
      <c r="SIZ2" s="393" t="s">
        <v>2</v>
      </c>
      <c r="SJA2" s="393"/>
      <c r="SJB2" s="393" t="s">
        <v>2</v>
      </c>
      <c r="SJC2" s="393"/>
      <c r="SJD2" s="393" t="s">
        <v>2</v>
      </c>
      <c r="SJE2" s="393"/>
      <c r="SJF2" s="393" t="s">
        <v>2</v>
      </c>
      <c r="SJG2" s="393"/>
      <c r="SJH2" s="393" t="s">
        <v>2</v>
      </c>
      <c r="SJI2" s="393"/>
      <c r="SJJ2" s="393" t="s">
        <v>2</v>
      </c>
      <c r="SJK2" s="393"/>
      <c r="SJL2" s="393" t="s">
        <v>2</v>
      </c>
      <c r="SJM2" s="393"/>
      <c r="SJN2" s="393" t="s">
        <v>2</v>
      </c>
      <c r="SJO2" s="393"/>
      <c r="SJP2" s="393" t="s">
        <v>2</v>
      </c>
      <c r="SJQ2" s="393"/>
      <c r="SJR2" s="393" t="s">
        <v>2</v>
      </c>
      <c r="SJS2" s="393"/>
      <c r="SJT2" s="393" t="s">
        <v>2</v>
      </c>
      <c r="SJU2" s="393"/>
      <c r="SJV2" s="393" t="s">
        <v>2</v>
      </c>
      <c r="SJW2" s="393"/>
      <c r="SJX2" s="393" t="s">
        <v>2</v>
      </c>
      <c r="SJY2" s="393"/>
      <c r="SJZ2" s="393" t="s">
        <v>2</v>
      </c>
      <c r="SKA2" s="393"/>
      <c r="SKB2" s="393" t="s">
        <v>2</v>
      </c>
      <c r="SKC2" s="393"/>
      <c r="SKD2" s="393" t="s">
        <v>2</v>
      </c>
      <c r="SKE2" s="393"/>
      <c r="SKF2" s="393" t="s">
        <v>2</v>
      </c>
      <c r="SKG2" s="393"/>
      <c r="SKH2" s="393" t="s">
        <v>2</v>
      </c>
      <c r="SKI2" s="393"/>
      <c r="SKJ2" s="393" t="s">
        <v>2</v>
      </c>
      <c r="SKK2" s="393"/>
      <c r="SKL2" s="393" t="s">
        <v>2</v>
      </c>
      <c r="SKM2" s="393"/>
      <c r="SKN2" s="393" t="s">
        <v>2</v>
      </c>
      <c r="SKO2" s="393"/>
      <c r="SKP2" s="393" t="s">
        <v>2</v>
      </c>
      <c r="SKQ2" s="393"/>
      <c r="SKR2" s="393" t="s">
        <v>2</v>
      </c>
      <c r="SKS2" s="393"/>
      <c r="SKT2" s="393" t="s">
        <v>2</v>
      </c>
      <c r="SKU2" s="393"/>
      <c r="SKV2" s="393" t="s">
        <v>2</v>
      </c>
      <c r="SKW2" s="393"/>
      <c r="SKX2" s="393" t="s">
        <v>2</v>
      </c>
      <c r="SKY2" s="393"/>
      <c r="SKZ2" s="393" t="s">
        <v>2</v>
      </c>
      <c r="SLA2" s="393"/>
      <c r="SLB2" s="393" t="s">
        <v>2</v>
      </c>
      <c r="SLC2" s="393"/>
      <c r="SLD2" s="393" t="s">
        <v>2</v>
      </c>
      <c r="SLE2" s="393"/>
      <c r="SLF2" s="393" t="s">
        <v>2</v>
      </c>
      <c r="SLG2" s="393"/>
      <c r="SLH2" s="393" t="s">
        <v>2</v>
      </c>
      <c r="SLI2" s="393"/>
      <c r="SLJ2" s="393" t="s">
        <v>2</v>
      </c>
      <c r="SLK2" s="393"/>
      <c r="SLL2" s="393" t="s">
        <v>2</v>
      </c>
      <c r="SLM2" s="393"/>
      <c r="SLN2" s="393" t="s">
        <v>2</v>
      </c>
      <c r="SLO2" s="393"/>
      <c r="SLP2" s="393" t="s">
        <v>2</v>
      </c>
      <c r="SLQ2" s="393"/>
      <c r="SLR2" s="393" t="s">
        <v>2</v>
      </c>
      <c r="SLS2" s="393"/>
      <c r="SLT2" s="393" t="s">
        <v>2</v>
      </c>
      <c r="SLU2" s="393"/>
      <c r="SLV2" s="393" t="s">
        <v>2</v>
      </c>
      <c r="SLW2" s="393"/>
      <c r="SLX2" s="393" t="s">
        <v>2</v>
      </c>
      <c r="SLY2" s="393"/>
      <c r="SLZ2" s="393" t="s">
        <v>2</v>
      </c>
      <c r="SMA2" s="393"/>
      <c r="SMB2" s="393" t="s">
        <v>2</v>
      </c>
      <c r="SMC2" s="393"/>
      <c r="SMD2" s="393" t="s">
        <v>2</v>
      </c>
      <c r="SME2" s="393"/>
      <c r="SMF2" s="393" t="s">
        <v>2</v>
      </c>
      <c r="SMG2" s="393"/>
      <c r="SMH2" s="393" t="s">
        <v>2</v>
      </c>
      <c r="SMI2" s="393"/>
      <c r="SMJ2" s="393" t="s">
        <v>2</v>
      </c>
      <c r="SMK2" s="393"/>
      <c r="SML2" s="393" t="s">
        <v>2</v>
      </c>
      <c r="SMM2" s="393"/>
      <c r="SMN2" s="393" t="s">
        <v>2</v>
      </c>
      <c r="SMO2" s="393"/>
      <c r="SMP2" s="393" t="s">
        <v>2</v>
      </c>
      <c r="SMQ2" s="393"/>
      <c r="SMR2" s="393" t="s">
        <v>2</v>
      </c>
      <c r="SMS2" s="393"/>
      <c r="SMT2" s="393" t="s">
        <v>2</v>
      </c>
      <c r="SMU2" s="393"/>
      <c r="SMV2" s="393" t="s">
        <v>2</v>
      </c>
      <c r="SMW2" s="393"/>
      <c r="SMX2" s="393" t="s">
        <v>2</v>
      </c>
      <c r="SMY2" s="393"/>
      <c r="SMZ2" s="393" t="s">
        <v>2</v>
      </c>
      <c r="SNA2" s="393"/>
      <c r="SNB2" s="393" t="s">
        <v>2</v>
      </c>
      <c r="SNC2" s="393"/>
      <c r="SND2" s="393" t="s">
        <v>2</v>
      </c>
      <c r="SNE2" s="393"/>
      <c r="SNF2" s="393" t="s">
        <v>2</v>
      </c>
      <c r="SNG2" s="393"/>
      <c r="SNH2" s="393" t="s">
        <v>2</v>
      </c>
      <c r="SNI2" s="393"/>
      <c r="SNJ2" s="393" t="s">
        <v>2</v>
      </c>
      <c r="SNK2" s="393"/>
      <c r="SNL2" s="393" t="s">
        <v>2</v>
      </c>
      <c r="SNM2" s="393"/>
      <c r="SNN2" s="393" t="s">
        <v>2</v>
      </c>
      <c r="SNO2" s="393"/>
      <c r="SNP2" s="393" t="s">
        <v>2</v>
      </c>
      <c r="SNQ2" s="393"/>
      <c r="SNR2" s="393" t="s">
        <v>2</v>
      </c>
      <c r="SNS2" s="393"/>
      <c r="SNT2" s="393" t="s">
        <v>2</v>
      </c>
      <c r="SNU2" s="393"/>
      <c r="SNV2" s="393" t="s">
        <v>2</v>
      </c>
      <c r="SNW2" s="393"/>
      <c r="SNX2" s="393" t="s">
        <v>2</v>
      </c>
      <c r="SNY2" s="393"/>
      <c r="SNZ2" s="393" t="s">
        <v>2</v>
      </c>
      <c r="SOA2" s="393"/>
      <c r="SOB2" s="393" t="s">
        <v>2</v>
      </c>
      <c r="SOC2" s="393"/>
      <c r="SOD2" s="393" t="s">
        <v>2</v>
      </c>
      <c r="SOE2" s="393"/>
      <c r="SOF2" s="393" t="s">
        <v>2</v>
      </c>
      <c r="SOG2" s="393"/>
      <c r="SOH2" s="393" t="s">
        <v>2</v>
      </c>
      <c r="SOI2" s="393"/>
      <c r="SOJ2" s="393" t="s">
        <v>2</v>
      </c>
      <c r="SOK2" s="393"/>
      <c r="SOL2" s="393" t="s">
        <v>2</v>
      </c>
      <c r="SOM2" s="393"/>
      <c r="SON2" s="393" t="s">
        <v>2</v>
      </c>
      <c r="SOO2" s="393"/>
      <c r="SOP2" s="393" t="s">
        <v>2</v>
      </c>
      <c r="SOQ2" s="393"/>
      <c r="SOR2" s="393" t="s">
        <v>2</v>
      </c>
      <c r="SOS2" s="393"/>
      <c r="SOT2" s="393" t="s">
        <v>2</v>
      </c>
      <c r="SOU2" s="393"/>
      <c r="SOV2" s="393" t="s">
        <v>2</v>
      </c>
      <c r="SOW2" s="393"/>
      <c r="SOX2" s="393" t="s">
        <v>2</v>
      </c>
      <c r="SOY2" s="393"/>
      <c r="SOZ2" s="393" t="s">
        <v>2</v>
      </c>
      <c r="SPA2" s="393"/>
      <c r="SPB2" s="393" t="s">
        <v>2</v>
      </c>
      <c r="SPC2" s="393"/>
      <c r="SPD2" s="393" t="s">
        <v>2</v>
      </c>
      <c r="SPE2" s="393"/>
      <c r="SPF2" s="393" t="s">
        <v>2</v>
      </c>
      <c r="SPG2" s="393"/>
      <c r="SPH2" s="393" t="s">
        <v>2</v>
      </c>
      <c r="SPI2" s="393"/>
      <c r="SPJ2" s="393" t="s">
        <v>2</v>
      </c>
      <c r="SPK2" s="393"/>
      <c r="SPL2" s="393" t="s">
        <v>2</v>
      </c>
      <c r="SPM2" s="393"/>
      <c r="SPN2" s="393" t="s">
        <v>2</v>
      </c>
      <c r="SPO2" s="393"/>
      <c r="SPP2" s="393" t="s">
        <v>2</v>
      </c>
      <c r="SPQ2" s="393"/>
      <c r="SPR2" s="393" t="s">
        <v>2</v>
      </c>
      <c r="SPS2" s="393"/>
      <c r="SPT2" s="393" t="s">
        <v>2</v>
      </c>
      <c r="SPU2" s="393"/>
      <c r="SPV2" s="393" t="s">
        <v>2</v>
      </c>
      <c r="SPW2" s="393"/>
      <c r="SPX2" s="393" t="s">
        <v>2</v>
      </c>
      <c r="SPY2" s="393"/>
      <c r="SPZ2" s="393" t="s">
        <v>2</v>
      </c>
      <c r="SQA2" s="393"/>
      <c r="SQB2" s="393" t="s">
        <v>2</v>
      </c>
      <c r="SQC2" s="393"/>
      <c r="SQD2" s="393" t="s">
        <v>2</v>
      </c>
      <c r="SQE2" s="393"/>
      <c r="SQF2" s="393" t="s">
        <v>2</v>
      </c>
      <c r="SQG2" s="393"/>
      <c r="SQH2" s="393" t="s">
        <v>2</v>
      </c>
      <c r="SQI2" s="393"/>
      <c r="SQJ2" s="393" t="s">
        <v>2</v>
      </c>
      <c r="SQK2" s="393"/>
      <c r="SQL2" s="393" t="s">
        <v>2</v>
      </c>
      <c r="SQM2" s="393"/>
      <c r="SQN2" s="393" t="s">
        <v>2</v>
      </c>
      <c r="SQO2" s="393"/>
      <c r="SQP2" s="393" t="s">
        <v>2</v>
      </c>
      <c r="SQQ2" s="393"/>
      <c r="SQR2" s="393" t="s">
        <v>2</v>
      </c>
      <c r="SQS2" s="393"/>
      <c r="SQT2" s="393" t="s">
        <v>2</v>
      </c>
      <c r="SQU2" s="393"/>
      <c r="SQV2" s="393" t="s">
        <v>2</v>
      </c>
      <c r="SQW2" s="393"/>
      <c r="SQX2" s="393" t="s">
        <v>2</v>
      </c>
      <c r="SQY2" s="393"/>
      <c r="SQZ2" s="393" t="s">
        <v>2</v>
      </c>
      <c r="SRA2" s="393"/>
      <c r="SRB2" s="393" t="s">
        <v>2</v>
      </c>
      <c r="SRC2" s="393"/>
      <c r="SRD2" s="393" t="s">
        <v>2</v>
      </c>
      <c r="SRE2" s="393"/>
      <c r="SRF2" s="393" t="s">
        <v>2</v>
      </c>
      <c r="SRG2" s="393"/>
      <c r="SRH2" s="393" t="s">
        <v>2</v>
      </c>
      <c r="SRI2" s="393"/>
      <c r="SRJ2" s="393" t="s">
        <v>2</v>
      </c>
      <c r="SRK2" s="393"/>
      <c r="SRL2" s="393" t="s">
        <v>2</v>
      </c>
      <c r="SRM2" s="393"/>
      <c r="SRN2" s="393" t="s">
        <v>2</v>
      </c>
      <c r="SRO2" s="393"/>
      <c r="SRP2" s="393" t="s">
        <v>2</v>
      </c>
      <c r="SRQ2" s="393"/>
      <c r="SRR2" s="393" t="s">
        <v>2</v>
      </c>
      <c r="SRS2" s="393"/>
      <c r="SRT2" s="393" t="s">
        <v>2</v>
      </c>
      <c r="SRU2" s="393"/>
      <c r="SRV2" s="393" t="s">
        <v>2</v>
      </c>
      <c r="SRW2" s="393"/>
      <c r="SRX2" s="393" t="s">
        <v>2</v>
      </c>
      <c r="SRY2" s="393"/>
      <c r="SRZ2" s="393" t="s">
        <v>2</v>
      </c>
      <c r="SSA2" s="393"/>
      <c r="SSB2" s="393" t="s">
        <v>2</v>
      </c>
      <c r="SSC2" s="393"/>
      <c r="SSD2" s="393" t="s">
        <v>2</v>
      </c>
      <c r="SSE2" s="393"/>
      <c r="SSF2" s="393" t="s">
        <v>2</v>
      </c>
      <c r="SSG2" s="393"/>
      <c r="SSH2" s="393" t="s">
        <v>2</v>
      </c>
      <c r="SSI2" s="393"/>
      <c r="SSJ2" s="393" t="s">
        <v>2</v>
      </c>
      <c r="SSK2" s="393"/>
      <c r="SSL2" s="393" t="s">
        <v>2</v>
      </c>
      <c r="SSM2" s="393"/>
      <c r="SSN2" s="393" t="s">
        <v>2</v>
      </c>
      <c r="SSO2" s="393"/>
      <c r="SSP2" s="393" t="s">
        <v>2</v>
      </c>
      <c r="SSQ2" s="393"/>
      <c r="SSR2" s="393" t="s">
        <v>2</v>
      </c>
      <c r="SSS2" s="393"/>
      <c r="SST2" s="393" t="s">
        <v>2</v>
      </c>
      <c r="SSU2" s="393"/>
      <c r="SSV2" s="393" t="s">
        <v>2</v>
      </c>
      <c r="SSW2" s="393"/>
      <c r="SSX2" s="393" t="s">
        <v>2</v>
      </c>
      <c r="SSY2" s="393"/>
      <c r="SSZ2" s="393" t="s">
        <v>2</v>
      </c>
      <c r="STA2" s="393"/>
      <c r="STB2" s="393" t="s">
        <v>2</v>
      </c>
      <c r="STC2" s="393"/>
      <c r="STD2" s="393" t="s">
        <v>2</v>
      </c>
      <c r="STE2" s="393"/>
      <c r="STF2" s="393" t="s">
        <v>2</v>
      </c>
      <c r="STG2" s="393"/>
      <c r="STH2" s="393" t="s">
        <v>2</v>
      </c>
      <c r="STI2" s="393"/>
      <c r="STJ2" s="393" t="s">
        <v>2</v>
      </c>
      <c r="STK2" s="393"/>
      <c r="STL2" s="393" t="s">
        <v>2</v>
      </c>
      <c r="STM2" s="393"/>
      <c r="STN2" s="393" t="s">
        <v>2</v>
      </c>
      <c r="STO2" s="393"/>
      <c r="STP2" s="393" t="s">
        <v>2</v>
      </c>
      <c r="STQ2" s="393"/>
      <c r="STR2" s="393" t="s">
        <v>2</v>
      </c>
      <c r="STS2" s="393"/>
      <c r="STT2" s="393" t="s">
        <v>2</v>
      </c>
      <c r="STU2" s="393"/>
      <c r="STV2" s="393" t="s">
        <v>2</v>
      </c>
      <c r="STW2" s="393"/>
      <c r="STX2" s="393" t="s">
        <v>2</v>
      </c>
      <c r="STY2" s="393"/>
      <c r="STZ2" s="393" t="s">
        <v>2</v>
      </c>
      <c r="SUA2" s="393"/>
      <c r="SUB2" s="393" t="s">
        <v>2</v>
      </c>
      <c r="SUC2" s="393"/>
      <c r="SUD2" s="393" t="s">
        <v>2</v>
      </c>
      <c r="SUE2" s="393"/>
      <c r="SUF2" s="393" t="s">
        <v>2</v>
      </c>
      <c r="SUG2" s="393"/>
      <c r="SUH2" s="393" t="s">
        <v>2</v>
      </c>
      <c r="SUI2" s="393"/>
      <c r="SUJ2" s="393" t="s">
        <v>2</v>
      </c>
      <c r="SUK2" s="393"/>
      <c r="SUL2" s="393" t="s">
        <v>2</v>
      </c>
      <c r="SUM2" s="393"/>
      <c r="SUN2" s="393" t="s">
        <v>2</v>
      </c>
      <c r="SUO2" s="393"/>
      <c r="SUP2" s="393" t="s">
        <v>2</v>
      </c>
      <c r="SUQ2" s="393"/>
      <c r="SUR2" s="393" t="s">
        <v>2</v>
      </c>
      <c r="SUS2" s="393"/>
      <c r="SUT2" s="393" t="s">
        <v>2</v>
      </c>
      <c r="SUU2" s="393"/>
      <c r="SUV2" s="393" t="s">
        <v>2</v>
      </c>
      <c r="SUW2" s="393"/>
      <c r="SUX2" s="393" t="s">
        <v>2</v>
      </c>
      <c r="SUY2" s="393"/>
      <c r="SUZ2" s="393" t="s">
        <v>2</v>
      </c>
      <c r="SVA2" s="393"/>
      <c r="SVB2" s="393" t="s">
        <v>2</v>
      </c>
      <c r="SVC2" s="393"/>
      <c r="SVD2" s="393" t="s">
        <v>2</v>
      </c>
      <c r="SVE2" s="393"/>
      <c r="SVF2" s="393" t="s">
        <v>2</v>
      </c>
      <c r="SVG2" s="393"/>
      <c r="SVH2" s="393" t="s">
        <v>2</v>
      </c>
      <c r="SVI2" s="393"/>
      <c r="SVJ2" s="393" t="s">
        <v>2</v>
      </c>
      <c r="SVK2" s="393"/>
      <c r="SVL2" s="393" t="s">
        <v>2</v>
      </c>
      <c r="SVM2" s="393"/>
      <c r="SVN2" s="393" t="s">
        <v>2</v>
      </c>
      <c r="SVO2" s="393"/>
      <c r="SVP2" s="393" t="s">
        <v>2</v>
      </c>
      <c r="SVQ2" s="393"/>
      <c r="SVR2" s="393" t="s">
        <v>2</v>
      </c>
      <c r="SVS2" s="393"/>
      <c r="SVT2" s="393" t="s">
        <v>2</v>
      </c>
      <c r="SVU2" s="393"/>
      <c r="SVV2" s="393" t="s">
        <v>2</v>
      </c>
      <c r="SVW2" s="393"/>
      <c r="SVX2" s="393" t="s">
        <v>2</v>
      </c>
      <c r="SVY2" s="393"/>
      <c r="SVZ2" s="393" t="s">
        <v>2</v>
      </c>
      <c r="SWA2" s="393"/>
      <c r="SWB2" s="393" t="s">
        <v>2</v>
      </c>
      <c r="SWC2" s="393"/>
      <c r="SWD2" s="393" t="s">
        <v>2</v>
      </c>
      <c r="SWE2" s="393"/>
      <c r="SWF2" s="393" t="s">
        <v>2</v>
      </c>
      <c r="SWG2" s="393"/>
      <c r="SWH2" s="393" t="s">
        <v>2</v>
      </c>
      <c r="SWI2" s="393"/>
      <c r="SWJ2" s="393" t="s">
        <v>2</v>
      </c>
      <c r="SWK2" s="393"/>
      <c r="SWL2" s="393" t="s">
        <v>2</v>
      </c>
      <c r="SWM2" s="393"/>
      <c r="SWN2" s="393" t="s">
        <v>2</v>
      </c>
      <c r="SWO2" s="393"/>
      <c r="SWP2" s="393" t="s">
        <v>2</v>
      </c>
      <c r="SWQ2" s="393"/>
      <c r="SWR2" s="393" t="s">
        <v>2</v>
      </c>
      <c r="SWS2" s="393"/>
      <c r="SWT2" s="393" t="s">
        <v>2</v>
      </c>
      <c r="SWU2" s="393"/>
      <c r="SWV2" s="393" t="s">
        <v>2</v>
      </c>
      <c r="SWW2" s="393"/>
      <c r="SWX2" s="393" t="s">
        <v>2</v>
      </c>
      <c r="SWY2" s="393"/>
      <c r="SWZ2" s="393" t="s">
        <v>2</v>
      </c>
      <c r="SXA2" s="393"/>
      <c r="SXB2" s="393" t="s">
        <v>2</v>
      </c>
      <c r="SXC2" s="393"/>
      <c r="SXD2" s="393" t="s">
        <v>2</v>
      </c>
      <c r="SXE2" s="393"/>
      <c r="SXF2" s="393" t="s">
        <v>2</v>
      </c>
      <c r="SXG2" s="393"/>
      <c r="SXH2" s="393" t="s">
        <v>2</v>
      </c>
      <c r="SXI2" s="393"/>
      <c r="SXJ2" s="393" t="s">
        <v>2</v>
      </c>
      <c r="SXK2" s="393"/>
      <c r="SXL2" s="393" t="s">
        <v>2</v>
      </c>
      <c r="SXM2" s="393"/>
      <c r="SXN2" s="393" t="s">
        <v>2</v>
      </c>
      <c r="SXO2" s="393"/>
      <c r="SXP2" s="393" t="s">
        <v>2</v>
      </c>
      <c r="SXQ2" s="393"/>
      <c r="SXR2" s="393" t="s">
        <v>2</v>
      </c>
      <c r="SXS2" s="393"/>
      <c r="SXT2" s="393" t="s">
        <v>2</v>
      </c>
      <c r="SXU2" s="393"/>
      <c r="SXV2" s="393" t="s">
        <v>2</v>
      </c>
      <c r="SXW2" s="393"/>
      <c r="SXX2" s="393" t="s">
        <v>2</v>
      </c>
      <c r="SXY2" s="393"/>
      <c r="SXZ2" s="393" t="s">
        <v>2</v>
      </c>
      <c r="SYA2" s="393"/>
      <c r="SYB2" s="393" t="s">
        <v>2</v>
      </c>
      <c r="SYC2" s="393"/>
      <c r="SYD2" s="393" t="s">
        <v>2</v>
      </c>
      <c r="SYE2" s="393"/>
      <c r="SYF2" s="393" t="s">
        <v>2</v>
      </c>
      <c r="SYG2" s="393"/>
      <c r="SYH2" s="393" t="s">
        <v>2</v>
      </c>
      <c r="SYI2" s="393"/>
      <c r="SYJ2" s="393" t="s">
        <v>2</v>
      </c>
      <c r="SYK2" s="393"/>
      <c r="SYL2" s="393" t="s">
        <v>2</v>
      </c>
      <c r="SYM2" s="393"/>
      <c r="SYN2" s="393" t="s">
        <v>2</v>
      </c>
      <c r="SYO2" s="393"/>
      <c r="SYP2" s="393" t="s">
        <v>2</v>
      </c>
      <c r="SYQ2" s="393"/>
      <c r="SYR2" s="393" t="s">
        <v>2</v>
      </c>
      <c r="SYS2" s="393"/>
      <c r="SYT2" s="393" t="s">
        <v>2</v>
      </c>
      <c r="SYU2" s="393"/>
      <c r="SYV2" s="393" t="s">
        <v>2</v>
      </c>
      <c r="SYW2" s="393"/>
      <c r="SYX2" s="393" t="s">
        <v>2</v>
      </c>
      <c r="SYY2" s="393"/>
      <c r="SYZ2" s="393" t="s">
        <v>2</v>
      </c>
      <c r="SZA2" s="393"/>
      <c r="SZB2" s="393" t="s">
        <v>2</v>
      </c>
      <c r="SZC2" s="393"/>
      <c r="SZD2" s="393" t="s">
        <v>2</v>
      </c>
      <c r="SZE2" s="393"/>
      <c r="SZF2" s="393" t="s">
        <v>2</v>
      </c>
      <c r="SZG2" s="393"/>
      <c r="SZH2" s="393" t="s">
        <v>2</v>
      </c>
      <c r="SZI2" s="393"/>
      <c r="SZJ2" s="393" t="s">
        <v>2</v>
      </c>
      <c r="SZK2" s="393"/>
      <c r="SZL2" s="393" t="s">
        <v>2</v>
      </c>
      <c r="SZM2" s="393"/>
      <c r="SZN2" s="393" t="s">
        <v>2</v>
      </c>
      <c r="SZO2" s="393"/>
      <c r="SZP2" s="393" t="s">
        <v>2</v>
      </c>
      <c r="SZQ2" s="393"/>
      <c r="SZR2" s="393" t="s">
        <v>2</v>
      </c>
      <c r="SZS2" s="393"/>
      <c r="SZT2" s="393" t="s">
        <v>2</v>
      </c>
      <c r="SZU2" s="393"/>
      <c r="SZV2" s="393" t="s">
        <v>2</v>
      </c>
      <c r="SZW2" s="393"/>
      <c r="SZX2" s="393" t="s">
        <v>2</v>
      </c>
      <c r="SZY2" s="393"/>
      <c r="SZZ2" s="393" t="s">
        <v>2</v>
      </c>
      <c r="TAA2" s="393"/>
      <c r="TAB2" s="393" t="s">
        <v>2</v>
      </c>
      <c r="TAC2" s="393"/>
      <c r="TAD2" s="393" t="s">
        <v>2</v>
      </c>
      <c r="TAE2" s="393"/>
      <c r="TAF2" s="393" t="s">
        <v>2</v>
      </c>
      <c r="TAG2" s="393"/>
      <c r="TAH2" s="393" t="s">
        <v>2</v>
      </c>
      <c r="TAI2" s="393"/>
      <c r="TAJ2" s="393" t="s">
        <v>2</v>
      </c>
      <c r="TAK2" s="393"/>
      <c r="TAL2" s="393" t="s">
        <v>2</v>
      </c>
      <c r="TAM2" s="393"/>
      <c r="TAN2" s="393" t="s">
        <v>2</v>
      </c>
      <c r="TAO2" s="393"/>
      <c r="TAP2" s="393" t="s">
        <v>2</v>
      </c>
      <c r="TAQ2" s="393"/>
      <c r="TAR2" s="393" t="s">
        <v>2</v>
      </c>
      <c r="TAS2" s="393"/>
      <c r="TAT2" s="393" t="s">
        <v>2</v>
      </c>
      <c r="TAU2" s="393"/>
      <c r="TAV2" s="393" t="s">
        <v>2</v>
      </c>
      <c r="TAW2" s="393"/>
      <c r="TAX2" s="393" t="s">
        <v>2</v>
      </c>
      <c r="TAY2" s="393"/>
      <c r="TAZ2" s="393" t="s">
        <v>2</v>
      </c>
      <c r="TBA2" s="393"/>
      <c r="TBB2" s="393" t="s">
        <v>2</v>
      </c>
      <c r="TBC2" s="393"/>
      <c r="TBD2" s="393" t="s">
        <v>2</v>
      </c>
      <c r="TBE2" s="393"/>
      <c r="TBF2" s="393" t="s">
        <v>2</v>
      </c>
      <c r="TBG2" s="393"/>
      <c r="TBH2" s="393" t="s">
        <v>2</v>
      </c>
      <c r="TBI2" s="393"/>
      <c r="TBJ2" s="393" t="s">
        <v>2</v>
      </c>
      <c r="TBK2" s="393"/>
      <c r="TBL2" s="393" t="s">
        <v>2</v>
      </c>
      <c r="TBM2" s="393"/>
      <c r="TBN2" s="393" t="s">
        <v>2</v>
      </c>
      <c r="TBO2" s="393"/>
      <c r="TBP2" s="393" t="s">
        <v>2</v>
      </c>
      <c r="TBQ2" s="393"/>
      <c r="TBR2" s="393" t="s">
        <v>2</v>
      </c>
      <c r="TBS2" s="393"/>
      <c r="TBT2" s="393" t="s">
        <v>2</v>
      </c>
      <c r="TBU2" s="393"/>
      <c r="TBV2" s="393" t="s">
        <v>2</v>
      </c>
      <c r="TBW2" s="393"/>
      <c r="TBX2" s="393" t="s">
        <v>2</v>
      </c>
      <c r="TBY2" s="393"/>
      <c r="TBZ2" s="393" t="s">
        <v>2</v>
      </c>
      <c r="TCA2" s="393"/>
      <c r="TCB2" s="393" t="s">
        <v>2</v>
      </c>
      <c r="TCC2" s="393"/>
      <c r="TCD2" s="393" t="s">
        <v>2</v>
      </c>
      <c r="TCE2" s="393"/>
      <c r="TCF2" s="393" t="s">
        <v>2</v>
      </c>
      <c r="TCG2" s="393"/>
      <c r="TCH2" s="393" t="s">
        <v>2</v>
      </c>
      <c r="TCI2" s="393"/>
      <c r="TCJ2" s="393" t="s">
        <v>2</v>
      </c>
      <c r="TCK2" s="393"/>
      <c r="TCL2" s="393" t="s">
        <v>2</v>
      </c>
      <c r="TCM2" s="393"/>
      <c r="TCN2" s="393" t="s">
        <v>2</v>
      </c>
      <c r="TCO2" s="393"/>
      <c r="TCP2" s="393" t="s">
        <v>2</v>
      </c>
      <c r="TCQ2" s="393"/>
      <c r="TCR2" s="393" t="s">
        <v>2</v>
      </c>
      <c r="TCS2" s="393"/>
      <c r="TCT2" s="393" t="s">
        <v>2</v>
      </c>
      <c r="TCU2" s="393"/>
      <c r="TCV2" s="393" t="s">
        <v>2</v>
      </c>
      <c r="TCW2" s="393"/>
      <c r="TCX2" s="393" t="s">
        <v>2</v>
      </c>
      <c r="TCY2" s="393"/>
      <c r="TCZ2" s="393" t="s">
        <v>2</v>
      </c>
      <c r="TDA2" s="393"/>
      <c r="TDB2" s="393" t="s">
        <v>2</v>
      </c>
      <c r="TDC2" s="393"/>
      <c r="TDD2" s="393" t="s">
        <v>2</v>
      </c>
      <c r="TDE2" s="393"/>
      <c r="TDF2" s="393" t="s">
        <v>2</v>
      </c>
      <c r="TDG2" s="393"/>
      <c r="TDH2" s="393" t="s">
        <v>2</v>
      </c>
      <c r="TDI2" s="393"/>
      <c r="TDJ2" s="393" t="s">
        <v>2</v>
      </c>
      <c r="TDK2" s="393"/>
      <c r="TDL2" s="393" t="s">
        <v>2</v>
      </c>
      <c r="TDM2" s="393"/>
      <c r="TDN2" s="393" t="s">
        <v>2</v>
      </c>
      <c r="TDO2" s="393"/>
      <c r="TDP2" s="393" t="s">
        <v>2</v>
      </c>
      <c r="TDQ2" s="393"/>
      <c r="TDR2" s="393" t="s">
        <v>2</v>
      </c>
      <c r="TDS2" s="393"/>
      <c r="TDT2" s="393" t="s">
        <v>2</v>
      </c>
      <c r="TDU2" s="393"/>
      <c r="TDV2" s="393" t="s">
        <v>2</v>
      </c>
      <c r="TDW2" s="393"/>
      <c r="TDX2" s="393" t="s">
        <v>2</v>
      </c>
      <c r="TDY2" s="393"/>
      <c r="TDZ2" s="393" t="s">
        <v>2</v>
      </c>
      <c r="TEA2" s="393"/>
      <c r="TEB2" s="393" t="s">
        <v>2</v>
      </c>
      <c r="TEC2" s="393"/>
      <c r="TED2" s="393" t="s">
        <v>2</v>
      </c>
      <c r="TEE2" s="393"/>
      <c r="TEF2" s="393" t="s">
        <v>2</v>
      </c>
      <c r="TEG2" s="393"/>
      <c r="TEH2" s="393" t="s">
        <v>2</v>
      </c>
      <c r="TEI2" s="393"/>
      <c r="TEJ2" s="393" t="s">
        <v>2</v>
      </c>
      <c r="TEK2" s="393"/>
      <c r="TEL2" s="393" t="s">
        <v>2</v>
      </c>
      <c r="TEM2" s="393"/>
      <c r="TEN2" s="393" t="s">
        <v>2</v>
      </c>
      <c r="TEO2" s="393"/>
      <c r="TEP2" s="393" t="s">
        <v>2</v>
      </c>
      <c r="TEQ2" s="393"/>
      <c r="TER2" s="393" t="s">
        <v>2</v>
      </c>
      <c r="TES2" s="393"/>
      <c r="TET2" s="393" t="s">
        <v>2</v>
      </c>
      <c r="TEU2" s="393"/>
      <c r="TEV2" s="393" t="s">
        <v>2</v>
      </c>
      <c r="TEW2" s="393"/>
      <c r="TEX2" s="393" t="s">
        <v>2</v>
      </c>
      <c r="TEY2" s="393"/>
      <c r="TEZ2" s="393" t="s">
        <v>2</v>
      </c>
      <c r="TFA2" s="393"/>
      <c r="TFB2" s="393" t="s">
        <v>2</v>
      </c>
      <c r="TFC2" s="393"/>
      <c r="TFD2" s="393" t="s">
        <v>2</v>
      </c>
      <c r="TFE2" s="393"/>
      <c r="TFF2" s="393" t="s">
        <v>2</v>
      </c>
      <c r="TFG2" s="393"/>
      <c r="TFH2" s="393" t="s">
        <v>2</v>
      </c>
      <c r="TFI2" s="393"/>
      <c r="TFJ2" s="393" t="s">
        <v>2</v>
      </c>
      <c r="TFK2" s="393"/>
      <c r="TFL2" s="393" t="s">
        <v>2</v>
      </c>
      <c r="TFM2" s="393"/>
      <c r="TFN2" s="393" t="s">
        <v>2</v>
      </c>
      <c r="TFO2" s="393"/>
      <c r="TFP2" s="393" t="s">
        <v>2</v>
      </c>
      <c r="TFQ2" s="393"/>
      <c r="TFR2" s="393" t="s">
        <v>2</v>
      </c>
      <c r="TFS2" s="393"/>
      <c r="TFT2" s="393" t="s">
        <v>2</v>
      </c>
      <c r="TFU2" s="393"/>
      <c r="TFV2" s="393" t="s">
        <v>2</v>
      </c>
      <c r="TFW2" s="393"/>
      <c r="TFX2" s="393" t="s">
        <v>2</v>
      </c>
      <c r="TFY2" s="393"/>
      <c r="TFZ2" s="393" t="s">
        <v>2</v>
      </c>
      <c r="TGA2" s="393"/>
      <c r="TGB2" s="393" t="s">
        <v>2</v>
      </c>
      <c r="TGC2" s="393"/>
      <c r="TGD2" s="393" t="s">
        <v>2</v>
      </c>
      <c r="TGE2" s="393"/>
      <c r="TGF2" s="393" t="s">
        <v>2</v>
      </c>
      <c r="TGG2" s="393"/>
      <c r="TGH2" s="393" t="s">
        <v>2</v>
      </c>
      <c r="TGI2" s="393"/>
      <c r="TGJ2" s="393" t="s">
        <v>2</v>
      </c>
      <c r="TGK2" s="393"/>
      <c r="TGL2" s="393" t="s">
        <v>2</v>
      </c>
      <c r="TGM2" s="393"/>
      <c r="TGN2" s="393" t="s">
        <v>2</v>
      </c>
      <c r="TGO2" s="393"/>
      <c r="TGP2" s="393" t="s">
        <v>2</v>
      </c>
      <c r="TGQ2" s="393"/>
      <c r="TGR2" s="393" t="s">
        <v>2</v>
      </c>
      <c r="TGS2" s="393"/>
      <c r="TGT2" s="393" t="s">
        <v>2</v>
      </c>
      <c r="TGU2" s="393"/>
      <c r="TGV2" s="393" t="s">
        <v>2</v>
      </c>
      <c r="TGW2" s="393"/>
      <c r="TGX2" s="393" t="s">
        <v>2</v>
      </c>
      <c r="TGY2" s="393"/>
      <c r="TGZ2" s="393" t="s">
        <v>2</v>
      </c>
      <c r="THA2" s="393"/>
      <c r="THB2" s="393" t="s">
        <v>2</v>
      </c>
      <c r="THC2" s="393"/>
      <c r="THD2" s="393" t="s">
        <v>2</v>
      </c>
      <c r="THE2" s="393"/>
      <c r="THF2" s="393" t="s">
        <v>2</v>
      </c>
      <c r="THG2" s="393"/>
      <c r="THH2" s="393" t="s">
        <v>2</v>
      </c>
      <c r="THI2" s="393"/>
      <c r="THJ2" s="393" t="s">
        <v>2</v>
      </c>
      <c r="THK2" s="393"/>
      <c r="THL2" s="393" t="s">
        <v>2</v>
      </c>
      <c r="THM2" s="393"/>
      <c r="THN2" s="393" t="s">
        <v>2</v>
      </c>
      <c r="THO2" s="393"/>
      <c r="THP2" s="393" t="s">
        <v>2</v>
      </c>
      <c r="THQ2" s="393"/>
      <c r="THR2" s="393" t="s">
        <v>2</v>
      </c>
      <c r="THS2" s="393"/>
      <c r="THT2" s="393" t="s">
        <v>2</v>
      </c>
      <c r="THU2" s="393"/>
      <c r="THV2" s="393" t="s">
        <v>2</v>
      </c>
      <c r="THW2" s="393"/>
      <c r="THX2" s="393" t="s">
        <v>2</v>
      </c>
      <c r="THY2" s="393"/>
      <c r="THZ2" s="393" t="s">
        <v>2</v>
      </c>
      <c r="TIA2" s="393"/>
      <c r="TIB2" s="393" t="s">
        <v>2</v>
      </c>
      <c r="TIC2" s="393"/>
      <c r="TID2" s="393" t="s">
        <v>2</v>
      </c>
      <c r="TIE2" s="393"/>
      <c r="TIF2" s="393" t="s">
        <v>2</v>
      </c>
      <c r="TIG2" s="393"/>
      <c r="TIH2" s="393" t="s">
        <v>2</v>
      </c>
      <c r="TII2" s="393"/>
      <c r="TIJ2" s="393" t="s">
        <v>2</v>
      </c>
      <c r="TIK2" s="393"/>
      <c r="TIL2" s="393" t="s">
        <v>2</v>
      </c>
      <c r="TIM2" s="393"/>
      <c r="TIN2" s="393" t="s">
        <v>2</v>
      </c>
      <c r="TIO2" s="393"/>
      <c r="TIP2" s="393" t="s">
        <v>2</v>
      </c>
      <c r="TIQ2" s="393"/>
      <c r="TIR2" s="393" t="s">
        <v>2</v>
      </c>
      <c r="TIS2" s="393"/>
      <c r="TIT2" s="393" t="s">
        <v>2</v>
      </c>
      <c r="TIU2" s="393"/>
      <c r="TIV2" s="393" t="s">
        <v>2</v>
      </c>
      <c r="TIW2" s="393"/>
      <c r="TIX2" s="393" t="s">
        <v>2</v>
      </c>
      <c r="TIY2" s="393"/>
      <c r="TIZ2" s="393" t="s">
        <v>2</v>
      </c>
      <c r="TJA2" s="393"/>
      <c r="TJB2" s="393" t="s">
        <v>2</v>
      </c>
      <c r="TJC2" s="393"/>
      <c r="TJD2" s="393" t="s">
        <v>2</v>
      </c>
      <c r="TJE2" s="393"/>
      <c r="TJF2" s="393" t="s">
        <v>2</v>
      </c>
      <c r="TJG2" s="393"/>
      <c r="TJH2" s="393" t="s">
        <v>2</v>
      </c>
      <c r="TJI2" s="393"/>
      <c r="TJJ2" s="393" t="s">
        <v>2</v>
      </c>
      <c r="TJK2" s="393"/>
      <c r="TJL2" s="393" t="s">
        <v>2</v>
      </c>
      <c r="TJM2" s="393"/>
      <c r="TJN2" s="393" t="s">
        <v>2</v>
      </c>
      <c r="TJO2" s="393"/>
      <c r="TJP2" s="393" t="s">
        <v>2</v>
      </c>
      <c r="TJQ2" s="393"/>
      <c r="TJR2" s="393" t="s">
        <v>2</v>
      </c>
      <c r="TJS2" s="393"/>
      <c r="TJT2" s="393" t="s">
        <v>2</v>
      </c>
      <c r="TJU2" s="393"/>
      <c r="TJV2" s="393" t="s">
        <v>2</v>
      </c>
      <c r="TJW2" s="393"/>
      <c r="TJX2" s="393" t="s">
        <v>2</v>
      </c>
      <c r="TJY2" s="393"/>
      <c r="TJZ2" s="393" t="s">
        <v>2</v>
      </c>
      <c r="TKA2" s="393"/>
      <c r="TKB2" s="393" t="s">
        <v>2</v>
      </c>
      <c r="TKC2" s="393"/>
      <c r="TKD2" s="393" t="s">
        <v>2</v>
      </c>
      <c r="TKE2" s="393"/>
      <c r="TKF2" s="393" t="s">
        <v>2</v>
      </c>
      <c r="TKG2" s="393"/>
      <c r="TKH2" s="393" t="s">
        <v>2</v>
      </c>
      <c r="TKI2" s="393"/>
      <c r="TKJ2" s="393" t="s">
        <v>2</v>
      </c>
      <c r="TKK2" s="393"/>
      <c r="TKL2" s="393" t="s">
        <v>2</v>
      </c>
      <c r="TKM2" s="393"/>
      <c r="TKN2" s="393" t="s">
        <v>2</v>
      </c>
      <c r="TKO2" s="393"/>
      <c r="TKP2" s="393" t="s">
        <v>2</v>
      </c>
      <c r="TKQ2" s="393"/>
      <c r="TKR2" s="393" t="s">
        <v>2</v>
      </c>
      <c r="TKS2" s="393"/>
      <c r="TKT2" s="393" t="s">
        <v>2</v>
      </c>
      <c r="TKU2" s="393"/>
      <c r="TKV2" s="393" t="s">
        <v>2</v>
      </c>
      <c r="TKW2" s="393"/>
      <c r="TKX2" s="393" t="s">
        <v>2</v>
      </c>
      <c r="TKY2" s="393"/>
      <c r="TKZ2" s="393" t="s">
        <v>2</v>
      </c>
      <c r="TLA2" s="393"/>
      <c r="TLB2" s="393" t="s">
        <v>2</v>
      </c>
      <c r="TLC2" s="393"/>
      <c r="TLD2" s="393" t="s">
        <v>2</v>
      </c>
      <c r="TLE2" s="393"/>
      <c r="TLF2" s="393" t="s">
        <v>2</v>
      </c>
      <c r="TLG2" s="393"/>
      <c r="TLH2" s="393" t="s">
        <v>2</v>
      </c>
      <c r="TLI2" s="393"/>
      <c r="TLJ2" s="393" t="s">
        <v>2</v>
      </c>
      <c r="TLK2" s="393"/>
      <c r="TLL2" s="393" t="s">
        <v>2</v>
      </c>
      <c r="TLM2" s="393"/>
      <c r="TLN2" s="393" t="s">
        <v>2</v>
      </c>
      <c r="TLO2" s="393"/>
      <c r="TLP2" s="393" t="s">
        <v>2</v>
      </c>
      <c r="TLQ2" s="393"/>
      <c r="TLR2" s="393" t="s">
        <v>2</v>
      </c>
      <c r="TLS2" s="393"/>
      <c r="TLT2" s="393" t="s">
        <v>2</v>
      </c>
      <c r="TLU2" s="393"/>
      <c r="TLV2" s="393" t="s">
        <v>2</v>
      </c>
      <c r="TLW2" s="393"/>
      <c r="TLX2" s="393" t="s">
        <v>2</v>
      </c>
      <c r="TLY2" s="393"/>
      <c r="TLZ2" s="393" t="s">
        <v>2</v>
      </c>
      <c r="TMA2" s="393"/>
      <c r="TMB2" s="393" t="s">
        <v>2</v>
      </c>
      <c r="TMC2" s="393"/>
      <c r="TMD2" s="393" t="s">
        <v>2</v>
      </c>
      <c r="TME2" s="393"/>
      <c r="TMF2" s="393" t="s">
        <v>2</v>
      </c>
      <c r="TMG2" s="393"/>
      <c r="TMH2" s="393" t="s">
        <v>2</v>
      </c>
      <c r="TMI2" s="393"/>
      <c r="TMJ2" s="393" t="s">
        <v>2</v>
      </c>
      <c r="TMK2" s="393"/>
      <c r="TML2" s="393" t="s">
        <v>2</v>
      </c>
      <c r="TMM2" s="393"/>
      <c r="TMN2" s="393" t="s">
        <v>2</v>
      </c>
      <c r="TMO2" s="393"/>
      <c r="TMP2" s="393" t="s">
        <v>2</v>
      </c>
      <c r="TMQ2" s="393"/>
      <c r="TMR2" s="393" t="s">
        <v>2</v>
      </c>
      <c r="TMS2" s="393"/>
      <c r="TMT2" s="393" t="s">
        <v>2</v>
      </c>
      <c r="TMU2" s="393"/>
      <c r="TMV2" s="393" t="s">
        <v>2</v>
      </c>
      <c r="TMW2" s="393"/>
      <c r="TMX2" s="393" t="s">
        <v>2</v>
      </c>
      <c r="TMY2" s="393"/>
      <c r="TMZ2" s="393" t="s">
        <v>2</v>
      </c>
      <c r="TNA2" s="393"/>
      <c r="TNB2" s="393" t="s">
        <v>2</v>
      </c>
      <c r="TNC2" s="393"/>
      <c r="TND2" s="393" t="s">
        <v>2</v>
      </c>
      <c r="TNE2" s="393"/>
      <c r="TNF2" s="393" t="s">
        <v>2</v>
      </c>
      <c r="TNG2" s="393"/>
      <c r="TNH2" s="393" t="s">
        <v>2</v>
      </c>
      <c r="TNI2" s="393"/>
      <c r="TNJ2" s="393" t="s">
        <v>2</v>
      </c>
      <c r="TNK2" s="393"/>
      <c r="TNL2" s="393" t="s">
        <v>2</v>
      </c>
      <c r="TNM2" s="393"/>
      <c r="TNN2" s="393" t="s">
        <v>2</v>
      </c>
      <c r="TNO2" s="393"/>
      <c r="TNP2" s="393" t="s">
        <v>2</v>
      </c>
      <c r="TNQ2" s="393"/>
      <c r="TNR2" s="393" t="s">
        <v>2</v>
      </c>
      <c r="TNS2" s="393"/>
      <c r="TNT2" s="393" t="s">
        <v>2</v>
      </c>
      <c r="TNU2" s="393"/>
      <c r="TNV2" s="393" t="s">
        <v>2</v>
      </c>
      <c r="TNW2" s="393"/>
      <c r="TNX2" s="393" t="s">
        <v>2</v>
      </c>
      <c r="TNY2" s="393"/>
      <c r="TNZ2" s="393" t="s">
        <v>2</v>
      </c>
      <c r="TOA2" s="393"/>
      <c r="TOB2" s="393" t="s">
        <v>2</v>
      </c>
      <c r="TOC2" s="393"/>
      <c r="TOD2" s="393" t="s">
        <v>2</v>
      </c>
      <c r="TOE2" s="393"/>
      <c r="TOF2" s="393" t="s">
        <v>2</v>
      </c>
      <c r="TOG2" s="393"/>
      <c r="TOH2" s="393" t="s">
        <v>2</v>
      </c>
      <c r="TOI2" s="393"/>
      <c r="TOJ2" s="393" t="s">
        <v>2</v>
      </c>
      <c r="TOK2" s="393"/>
      <c r="TOL2" s="393" t="s">
        <v>2</v>
      </c>
      <c r="TOM2" s="393"/>
      <c r="TON2" s="393" t="s">
        <v>2</v>
      </c>
      <c r="TOO2" s="393"/>
      <c r="TOP2" s="393" t="s">
        <v>2</v>
      </c>
      <c r="TOQ2" s="393"/>
      <c r="TOR2" s="393" t="s">
        <v>2</v>
      </c>
      <c r="TOS2" s="393"/>
      <c r="TOT2" s="393" t="s">
        <v>2</v>
      </c>
      <c r="TOU2" s="393"/>
      <c r="TOV2" s="393" t="s">
        <v>2</v>
      </c>
      <c r="TOW2" s="393"/>
      <c r="TOX2" s="393" t="s">
        <v>2</v>
      </c>
      <c r="TOY2" s="393"/>
      <c r="TOZ2" s="393" t="s">
        <v>2</v>
      </c>
      <c r="TPA2" s="393"/>
      <c r="TPB2" s="393" t="s">
        <v>2</v>
      </c>
      <c r="TPC2" s="393"/>
      <c r="TPD2" s="393" t="s">
        <v>2</v>
      </c>
      <c r="TPE2" s="393"/>
      <c r="TPF2" s="393" t="s">
        <v>2</v>
      </c>
      <c r="TPG2" s="393"/>
      <c r="TPH2" s="393" t="s">
        <v>2</v>
      </c>
      <c r="TPI2" s="393"/>
      <c r="TPJ2" s="393" t="s">
        <v>2</v>
      </c>
      <c r="TPK2" s="393"/>
      <c r="TPL2" s="393" t="s">
        <v>2</v>
      </c>
      <c r="TPM2" s="393"/>
      <c r="TPN2" s="393" t="s">
        <v>2</v>
      </c>
      <c r="TPO2" s="393"/>
      <c r="TPP2" s="393" t="s">
        <v>2</v>
      </c>
      <c r="TPQ2" s="393"/>
      <c r="TPR2" s="393" t="s">
        <v>2</v>
      </c>
      <c r="TPS2" s="393"/>
      <c r="TPT2" s="393" t="s">
        <v>2</v>
      </c>
      <c r="TPU2" s="393"/>
      <c r="TPV2" s="393" t="s">
        <v>2</v>
      </c>
      <c r="TPW2" s="393"/>
      <c r="TPX2" s="393" t="s">
        <v>2</v>
      </c>
      <c r="TPY2" s="393"/>
      <c r="TPZ2" s="393" t="s">
        <v>2</v>
      </c>
      <c r="TQA2" s="393"/>
      <c r="TQB2" s="393" t="s">
        <v>2</v>
      </c>
      <c r="TQC2" s="393"/>
      <c r="TQD2" s="393" t="s">
        <v>2</v>
      </c>
      <c r="TQE2" s="393"/>
      <c r="TQF2" s="393" t="s">
        <v>2</v>
      </c>
      <c r="TQG2" s="393"/>
      <c r="TQH2" s="393" t="s">
        <v>2</v>
      </c>
      <c r="TQI2" s="393"/>
      <c r="TQJ2" s="393" t="s">
        <v>2</v>
      </c>
      <c r="TQK2" s="393"/>
      <c r="TQL2" s="393" t="s">
        <v>2</v>
      </c>
      <c r="TQM2" s="393"/>
      <c r="TQN2" s="393" t="s">
        <v>2</v>
      </c>
      <c r="TQO2" s="393"/>
      <c r="TQP2" s="393" t="s">
        <v>2</v>
      </c>
      <c r="TQQ2" s="393"/>
      <c r="TQR2" s="393" t="s">
        <v>2</v>
      </c>
      <c r="TQS2" s="393"/>
      <c r="TQT2" s="393" t="s">
        <v>2</v>
      </c>
      <c r="TQU2" s="393"/>
      <c r="TQV2" s="393" t="s">
        <v>2</v>
      </c>
      <c r="TQW2" s="393"/>
      <c r="TQX2" s="393" t="s">
        <v>2</v>
      </c>
      <c r="TQY2" s="393"/>
      <c r="TQZ2" s="393" t="s">
        <v>2</v>
      </c>
      <c r="TRA2" s="393"/>
      <c r="TRB2" s="393" t="s">
        <v>2</v>
      </c>
      <c r="TRC2" s="393"/>
      <c r="TRD2" s="393" t="s">
        <v>2</v>
      </c>
      <c r="TRE2" s="393"/>
      <c r="TRF2" s="393" t="s">
        <v>2</v>
      </c>
      <c r="TRG2" s="393"/>
      <c r="TRH2" s="393" t="s">
        <v>2</v>
      </c>
      <c r="TRI2" s="393"/>
      <c r="TRJ2" s="393" t="s">
        <v>2</v>
      </c>
      <c r="TRK2" s="393"/>
      <c r="TRL2" s="393" t="s">
        <v>2</v>
      </c>
      <c r="TRM2" s="393"/>
      <c r="TRN2" s="393" t="s">
        <v>2</v>
      </c>
      <c r="TRO2" s="393"/>
      <c r="TRP2" s="393" t="s">
        <v>2</v>
      </c>
      <c r="TRQ2" s="393"/>
      <c r="TRR2" s="393" t="s">
        <v>2</v>
      </c>
      <c r="TRS2" s="393"/>
      <c r="TRT2" s="393" t="s">
        <v>2</v>
      </c>
      <c r="TRU2" s="393"/>
      <c r="TRV2" s="393" t="s">
        <v>2</v>
      </c>
      <c r="TRW2" s="393"/>
      <c r="TRX2" s="393" t="s">
        <v>2</v>
      </c>
      <c r="TRY2" s="393"/>
      <c r="TRZ2" s="393" t="s">
        <v>2</v>
      </c>
      <c r="TSA2" s="393"/>
      <c r="TSB2" s="393" t="s">
        <v>2</v>
      </c>
      <c r="TSC2" s="393"/>
      <c r="TSD2" s="393" t="s">
        <v>2</v>
      </c>
      <c r="TSE2" s="393"/>
      <c r="TSF2" s="393" t="s">
        <v>2</v>
      </c>
      <c r="TSG2" s="393"/>
      <c r="TSH2" s="393" t="s">
        <v>2</v>
      </c>
      <c r="TSI2" s="393"/>
      <c r="TSJ2" s="393" t="s">
        <v>2</v>
      </c>
      <c r="TSK2" s="393"/>
      <c r="TSL2" s="393" t="s">
        <v>2</v>
      </c>
      <c r="TSM2" s="393"/>
      <c r="TSN2" s="393" t="s">
        <v>2</v>
      </c>
      <c r="TSO2" s="393"/>
      <c r="TSP2" s="393" t="s">
        <v>2</v>
      </c>
      <c r="TSQ2" s="393"/>
      <c r="TSR2" s="393" t="s">
        <v>2</v>
      </c>
      <c r="TSS2" s="393"/>
      <c r="TST2" s="393" t="s">
        <v>2</v>
      </c>
      <c r="TSU2" s="393"/>
      <c r="TSV2" s="393" t="s">
        <v>2</v>
      </c>
      <c r="TSW2" s="393"/>
      <c r="TSX2" s="393" t="s">
        <v>2</v>
      </c>
      <c r="TSY2" s="393"/>
      <c r="TSZ2" s="393" t="s">
        <v>2</v>
      </c>
      <c r="TTA2" s="393"/>
      <c r="TTB2" s="393" t="s">
        <v>2</v>
      </c>
      <c r="TTC2" s="393"/>
      <c r="TTD2" s="393" t="s">
        <v>2</v>
      </c>
      <c r="TTE2" s="393"/>
      <c r="TTF2" s="393" t="s">
        <v>2</v>
      </c>
      <c r="TTG2" s="393"/>
      <c r="TTH2" s="393" t="s">
        <v>2</v>
      </c>
      <c r="TTI2" s="393"/>
      <c r="TTJ2" s="393" t="s">
        <v>2</v>
      </c>
      <c r="TTK2" s="393"/>
      <c r="TTL2" s="393" t="s">
        <v>2</v>
      </c>
      <c r="TTM2" s="393"/>
      <c r="TTN2" s="393" t="s">
        <v>2</v>
      </c>
      <c r="TTO2" s="393"/>
      <c r="TTP2" s="393" t="s">
        <v>2</v>
      </c>
      <c r="TTQ2" s="393"/>
      <c r="TTR2" s="393" t="s">
        <v>2</v>
      </c>
      <c r="TTS2" s="393"/>
      <c r="TTT2" s="393" t="s">
        <v>2</v>
      </c>
      <c r="TTU2" s="393"/>
      <c r="TTV2" s="393" t="s">
        <v>2</v>
      </c>
      <c r="TTW2" s="393"/>
      <c r="TTX2" s="393" t="s">
        <v>2</v>
      </c>
      <c r="TTY2" s="393"/>
      <c r="TTZ2" s="393" t="s">
        <v>2</v>
      </c>
      <c r="TUA2" s="393"/>
      <c r="TUB2" s="393" t="s">
        <v>2</v>
      </c>
      <c r="TUC2" s="393"/>
      <c r="TUD2" s="393" t="s">
        <v>2</v>
      </c>
      <c r="TUE2" s="393"/>
      <c r="TUF2" s="393" t="s">
        <v>2</v>
      </c>
      <c r="TUG2" s="393"/>
      <c r="TUH2" s="393" t="s">
        <v>2</v>
      </c>
      <c r="TUI2" s="393"/>
      <c r="TUJ2" s="393" t="s">
        <v>2</v>
      </c>
      <c r="TUK2" s="393"/>
      <c r="TUL2" s="393" t="s">
        <v>2</v>
      </c>
      <c r="TUM2" s="393"/>
      <c r="TUN2" s="393" t="s">
        <v>2</v>
      </c>
      <c r="TUO2" s="393"/>
      <c r="TUP2" s="393" t="s">
        <v>2</v>
      </c>
      <c r="TUQ2" s="393"/>
      <c r="TUR2" s="393" t="s">
        <v>2</v>
      </c>
      <c r="TUS2" s="393"/>
      <c r="TUT2" s="393" t="s">
        <v>2</v>
      </c>
      <c r="TUU2" s="393"/>
      <c r="TUV2" s="393" t="s">
        <v>2</v>
      </c>
      <c r="TUW2" s="393"/>
      <c r="TUX2" s="393" t="s">
        <v>2</v>
      </c>
      <c r="TUY2" s="393"/>
      <c r="TUZ2" s="393" t="s">
        <v>2</v>
      </c>
      <c r="TVA2" s="393"/>
      <c r="TVB2" s="393" t="s">
        <v>2</v>
      </c>
      <c r="TVC2" s="393"/>
      <c r="TVD2" s="393" t="s">
        <v>2</v>
      </c>
      <c r="TVE2" s="393"/>
      <c r="TVF2" s="393" t="s">
        <v>2</v>
      </c>
      <c r="TVG2" s="393"/>
      <c r="TVH2" s="393" t="s">
        <v>2</v>
      </c>
      <c r="TVI2" s="393"/>
      <c r="TVJ2" s="393" t="s">
        <v>2</v>
      </c>
      <c r="TVK2" s="393"/>
      <c r="TVL2" s="393" t="s">
        <v>2</v>
      </c>
      <c r="TVM2" s="393"/>
      <c r="TVN2" s="393" t="s">
        <v>2</v>
      </c>
      <c r="TVO2" s="393"/>
      <c r="TVP2" s="393" t="s">
        <v>2</v>
      </c>
      <c r="TVQ2" s="393"/>
      <c r="TVR2" s="393" t="s">
        <v>2</v>
      </c>
      <c r="TVS2" s="393"/>
      <c r="TVT2" s="393" t="s">
        <v>2</v>
      </c>
      <c r="TVU2" s="393"/>
      <c r="TVV2" s="393" t="s">
        <v>2</v>
      </c>
      <c r="TVW2" s="393"/>
      <c r="TVX2" s="393" t="s">
        <v>2</v>
      </c>
      <c r="TVY2" s="393"/>
      <c r="TVZ2" s="393" t="s">
        <v>2</v>
      </c>
      <c r="TWA2" s="393"/>
      <c r="TWB2" s="393" t="s">
        <v>2</v>
      </c>
      <c r="TWC2" s="393"/>
      <c r="TWD2" s="393" t="s">
        <v>2</v>
      </c>
      <c r="TWE2" s="393"/>
      <c r="TWF2" s="393" t="s">
        <v>2</v>
      </c>
      <c r="TWG2" s="393"/>
      <c r="TWH2" s="393" t="s">
        <v>2</v>
      </c>
      <c r="TWI2" s="393"/>
      <c r="TWJ2" s="393" t="s">
        <v>2</v>
      </c>
      <c r="TWK2" s="393"/>
      <c r="TWL2" s="393" t="s">
        <v>2</v>
      </c>
      <c r="TWM2" s="393"/>
      <c r="TWN2" s="393" t="s">
        <v>2</v>
      </c>
      <c r="TWO2" s="393"/>
      <c r="TWP2" s="393" t="s">
        <v>2</v>
      </c>
      <c r="TWQ2" s="393"/>
      <c r="TWR2" s="393" t="s">
        <v>2</v>
      </c>
      <c r="TWS2" s="393"/>
      <c r="TWT2" s="393" t="s">
        <v>2</v>
      </c>
      <c r="TWU2" s="393"/>
      <c r="TWV2" s="393" t="s">
        <v>2</v>
      </c>
      <c r="TWW2" s="393"/>
      <c r="TWX2" s="393" t="s">
        <v>2</v>
      </c>
      <c r="TWY2" s="393"/>
      <c r="TWZ2" s="393" t="s">
        <v>2</v>
      </c>
      <c r="TXA2" s="393"/>
      <c r="TXB2" s="393" t="s">
        <v>2</v>
      </c>
      <c r="TXC2" s="393"/>
      <c r="TXD2" s="393" t="s">
        <v>2</v>
      </c>
      <c r="TXE2" s="393"/>
      <c r="TXF2" s="393" t="s">
        <v>2</v>
      </c>
      <c r="TXG2" s="393"/>
      <c r="TXH2" s="393" t="s">
        <v>2</v>
      </c>
      <c r="TXI2" s="393"/>
      <c r="TXJ2" s="393" t="s">
        <v>2</v>
      </c>
      <c r="TXK2" s="393"/>
      <c r="TXL2" s="393" t="s">
        <v>2</v>
      </c>
      <c r="TXM2" s="393"/>
      <c r="TXN2" s="393" t="s">
        <v>2</v>
      </c>
      <c r="TXO2" s="393"/>
      <c r="TXP2" s="393" t="s">
        <v>2</v>
      </c>
      <c r="TXQ2" s="393"/>
      <c r="TXR2" s="393" t="s">
        <v>2</v>
      </c>
      <c r="TXS2" s="393"/>
      <c r="TXT2" s="393" t="s">
        <v>2</v>
      </c>
      <c r="TXU2" s="393"/>
      <c r="TXV2" s="393" t="s">
        <v>2</v>
      </c>
      <c r="TXW2" s="393"/>
      <c r="TXX2" s="393" t="s">
        <v>2</v>
      </c>
      <c r="TXY2" s="393"/>
      <c r="TXZ2" s="393" t="s">
        <v>2</v>
      </c>
      <c r="TYA2" s="393"/>
      <c r="TYB2" s="393" t="s">
        <v>2</v>
      </c>
      <c r="TYC2" s="393"/>
      <c r="TYD2" s="393" t="s">
        <v>2</v>
      </c>
      <c r="TYE2" s="393"/>
      <c r="TYF2" s="393" t="s">
        <v>2</v>
      </c>
      <c r="TYG2" s="393"/>
      <c r="TYH2" s="393" t="s">
        <v>2</v>
      </c>
      <c r="TYI2" s="393"/>
      <c r="TYJ2" s="393" t="s">
        <v>2</v>
      </c>
      <c r="TYK2" s="393"/>
      <c r="TYL2" s="393" t="s">
        <v>2</v>
      </c>
      <c r="TYM2" s="393"/>
      <c r="TYN2" s="393" t="s">
        <v>2</v>
      </c>
      <c r="TYO2" s="393"/>
      <c r="TYP2" s="393" t="s">
        <v>2</v>
      </c>
      <c r="TYQ2" s="393"/>
      <c r="TYR2" s="393" t="s">
        <v>2</v>
      </c>
      <c r="TYS2" s="393"/>
      <c r="TYT2" s="393" t="s">
        <v>2</v>
      </c>
      <c r="TYU2" s="393"/>
      <c r="TYV2" s="393" t="s">
        <v>2</v>
      </c>
      <c r="TYW2" s="393"/>
      <c r="TYX2" s="393" t="s">
        <v>2</v>
      </c>
      <c r="TYY2" s="393"/>
      <c r="TYZ2" s="393" t="s">
        <v>2</v>
      </c>
      <c r="TZA2" s="393"/>
      <c r="TZB2" s="393" t="s">
        <v>2</v>
      </c>
      <c r="TZC2" s="393"/>
      <c r="TZD2" s="393" t="s">
        <v>2</v>
      </c>
      <c r="TZE2" s="393"/>
      <c r="TZF2" s="393" t="s">
        <v>2</v>
      </c>
      <c r="TZG2" s="393"/>
      <c r="TZH2" s="393" t="s">
        <v>2</v>
      </c>
      <c r="TZI2" s="393"/>
      <c r="TZJ2" s="393" t="s">
        <v>2</v>
      </c>
      <c r="TZK2" s="393"/>
      <c r="TZL2" s="393" t="s">
        <v>2</v>
      </c>
      <c r="TZM2" s="393"/>
      <c r="TZN2" s="393" t="s">
        <v>2</v>
      </c>
      <c r="TZO2" s="393"/>
      <c r="TZP2" s="393" t="s">
        <v>2</v>
      </c>
      <c r="TZQ2" s="393"/>
      <c r="TZR2" s="393" t="s">
        <v>2</v>
      </c>
      <c r="TZS2" s="393"/>
      <c r="TZT2" s="393" t="s">
        <v>2</v>
      </c>
      <c r="TZU2" s="393"/>
      <c r="TZV2" s="393" t="s">
        <v>2</v>
      </c>
      <c r="TZW2" s="393"/>
      <c r="TZX2" s="393" t="s">
        <v>2</v>
      </c>
      <c r="TZY2" s="393"/>
      <c r="TZZ2" s="393" t="s">
        <v>2</v>
      </c>
      <c r="UAA2" s="393"/>
      <c r="UAB2" s="393" t="s">
        <v>2</v>
      </c>
      <c r="UAC2" s="393"/>
      <c r="UAD2" s="393" t="s">
        <v>2</v>
      </c>
      <c r="UAE2" s="393"/>
      <c r="UAF2" s="393" t="s">
        <v>2</v>
      </c>
      <c r="UAG2" s="393"/>
      <c r="UAH2" s="393" t="s">
        <v>2</v>
      </c>
      <c r="UAI2" s="393"/>
      <c r="UAJ2" s="393" t="s">
        <v>2</v>
      </c>
      <c r="UAK2" s="393"/>
      <c r="UAL2" s="393" t="s">
        <v>2</v>
      </c>
      <c r="UAM2" s="393"/>
      <c r="UAN2" s="393" t="s">
        <v>2</v>
      </c>
      <c r="UAO2" s="393"/>
      <c r="UAP2" s="393" t="s">
        <v>2</v>
      </c>
      <c r="UAQ2" s="393"/>
      <c r="UAR2" s="393" t="s">
        <v>2</v>
      </c>
      <c r="UAS2" s="393"/>
      <c r="UAT2" s="393" t="s">
        <v>2</v>
      </c>
      <c r="UAU2" s="393"/>
      <c r="UAV2" s="393" t="s">
        <v>2</v>
      </c>
      <c r="UAW2" s="393"/>
      <c r="UAX2" s="393" t="s">
        <v>2</v>
      </c>
      <c r="UAY2" s="393"/>
      <c r="UAZ2" s="393" t="s">
        <v>2</v>
      </c>
      <c r="UBA2" s="393"/>
      <c r="UBB2" s="393" t="s">
        <v>2</v>
      </c>
      <c r="UBC2" s="393"/>
      <c r="UBD2" s="393" t="s">
        <v>2</v>
      </c>
      <c r="UBE2" s="393"/>
      <c r="UBF2" s="393" t="s">
        <v>2</v>
      </c>
      <c r="UBG2" s="393"/>
      <c r="UBH2" s="393" t="s">
        <v>2</v>
      </c>
      <c r="UBI2" s="393"/>
      <c r="UBJ2" s="393" t="s">
        <v>2</v>
      </c>
      <c r="UBK2" s="393"/>
      <c r="UBL2" s="393" t="s">
        <v>2</v>
      </c>
      <c r="UBM2" s="393"/>
      <c r="UBN2" s="393" t="s">
        <v>2</v>
      </c>
      <c r="UBO2" s="393"/>
      <c r="UBP2" s="393" t="s">
        <v>2</v>
      </c>
      <c r="UBQ2" s="393"/>
      <c r="UBR2" s="393" t="s">
        <v>2</v>
      </c>
      <c r="UBS2" s="393"/>
      <c r="UBT2" s="393" t="s">
        <v>2</v>
      </c>
      <c r="UBU2" s="393"/>
      <c r="UBV2" s="393" t="s">
        <v>2</v>
      </c>
      <c r="UBW2" s="393"/>
      <c r="UBX2" s="393" t="s">
        <v>2</v>
      </c>
      <c r="UBY2" s="393"/>
      <c r="UBZ2" s="393" t="s">
        <v>2</v>
      </c>
      <c r="UCA2" s="393"/>
      <c r="UCB2" s="393" t="s">
        <v>2</v>
      </c>
      <c r="UCC2" s="393"/>
      <c r="UCD2" s="393" t="s">
        <v>2</v>
      </c>
      <c r="UCE2" s="393"/>
      <c r="UCF2" s="393" t="s">
        <v>2</v>
      </c>
      <c r="UCG2" s="393"/>
      <c r="UCH2" s="393" t="s">
        <v>2</v>
      </c>
      <c r="UCI2" s="393"/>
      <c r="UCJ2" s="393" t="s">
        <v>2</v>
      </c>
      <c r="UCK2" s="393"/>
      <c r="UCL2" s="393" t="s">
        <v>2</v>
      </c>
      <c r="UCM2" s="393"/>
      <c r="UCN2" s="393" t="s">
        <v>2</v>
      </c>
      <c r="UCO2" s="393"/>
      <c r="UCP2" s="393" t="s">
        <v>2</v>
      </c>
      <c r="UCQ2" s="393"/>
      <c r="UCR2" s="393" t="s">
        <v>2</v>
      </c>
      <c r="UCS2" s="393"/>
      <c r="UCT2" s="393" t="s">
        <v>2</v>
      </c>
      <c r="UCU2" s="393"/>
      <c r="UCV2" s="393" t="s">
        <v>2</v>
      </c>
      <c r="UCW2" s="393"/>
      <c r="UCX2" s="393" t="s">
        <v>2</v>
      </c>
      <c r="UCY2" s="393"/>
      <c r="UCZ2" s="393" t="s">
        <v>2</v>
      </c>
      <c r="UDA2" s="393"/>
      <c r="UDB2" s="393" t="s">
        <v>2</v>
      </c>
      <c r="UDC2" s="393"/>
      <c r="UDD2" s="393" t="s">
        <v>2</v>
      </c>
      <c r="UDE2" s="393"/>
      <c r="UDF2" s="393" t="s">
        <v>2</v>
      </c>
      <c r="UDG2" s="393"/>
      <c r="UDH2" s="393" t="s">
        <v>2</v>
      </c>
      <c r="UDI2" s="393"/>
      <c r="UDJ2" s="393" t="s">
        <v>2</v>
      </c>
      <c r="UDK2" s="393"/>
      <c r="UDL2" s="393" t="s">
        <v>2</v>
      </c>
      <c r="UDM2" s="393"/>
      <c r="UDN2" s="393" t="s">
        <v>2</v>
      </c>
      <c r="UDO2" s="393"/>
      <c r="UDP2" s="393" t="s">
        <v>2</v>
      </c>
      <c r="UDQ2" s="393"/>
      <c r="UDR2" s="393" t="s">
        <v>2</v>
      </c>
      <c r="UDS2" s="393"/>
      <c r="UDT2" s="393" t="s">
        <v>2</v>
      </c>
      <c r="UDU2" s="393"/>
      <c r="UDV2" s="393" t="s">
        <v>2</v>
      </c>
      <c r="UDW2" s="393"/>
      <c r="UDX2" s="393" t="s">
        <v>2</v>
      </c>
      <c r="UDY2" s="393"/>
      <c r="UDZ2" s="393" t="s">
        <v>2</v>
      </c>
      <c r="UEA2" s="393"/>
      <c r="UEB2" s="393" t="s">
        <v>2</v>
      </c>
      <c r="UEC2" s="393"/>
      <c r="UED2" s="393" t="s">
        <v>2</v>
      </c>
      <c r="UEE2" s="393"/>
      <c r="UEF2" s="393" t="s">
        <v>2</v>
      </c>
      <c r="UEG2" s="393"/>
      <c r="UEH2" s="393" t="s">
        <v>2</v>
      </c>
      <c r="UEI2" s="393"/>
      <c r="UEJ2" s="393" t="s">
        <v>2</v>
      </c>
      <c r="UEK2" s="393"/>
      <c r="UEL2" s="393" t="s">
        <v>2</v>
      </c>
      <c r="UEM2" s="393"/>
      <c r="UEN2" s="393" t="s">
        <v>2</v>
      </c>
      <c r="UEO2" s="393"/>
      <c r="UEP2" s="393" t="s">
        <v>2</v>
      </c>
      <c r="UEQ2" s="393"/>
      <c r="UER2" s="393" t="s">
        <v>2</v>
      </c>
      <c r="UES2" s="393"/>
      <c r="UET2" s="393" t="s">
        <v>2</v>
      </c>
      <c r="UEU2" s="393"/>
      <c r="UEV2" s="393" t="s">
        <v>2</v>
      </c>
      <c r="UEW2" s="393"/>
      <c r="UEX2" s="393" t="s">
        <v>2</v>
      </c>
      <c r="UEY2" s="393"/>
      <c r="UEZ2" s="393" t="s">
        <v>2</v>
      </c>
      <c r="UFA2" s="393"/>
      <c r="UFB2" s="393" t="s">
        <v>2</v>
      </c>
      <c r="UFC2" s="393"/>
      <c r="UFD2" s="393" t="s">
        <v>2</v>
      </c>
      <c r="UFE2" s="393"/>
      <c r="UFF2" s="393" t="s">
        <v>2</v>
      </c>
      <c r="UFG2" s="393"/>
      <c r="UFH2" s="393" t="s">
        <v>2</v>
      </c>
      <c r="UFI2" s="393"/>
      <c r="UFJ2" s="393" t="s">
        <v>2</v>
      </c>
      <c r="UFK2" s="393"/>
      <c r="UFL2" s="393" t="s">
        <v>2</v>
      </c>
      <c r="UFM2" s="393"/>
      <c r="UFN2" s="393" t="s">
        <v>2</v>
      </c>
      <c r="UFO2" s="393"/>
      <c r="UFP2" s="393" t="s">
        <v>2</v>
      </c>
      <c r="UFQ2" s="393"/>
      <c r="UFR2" s="393" t="s">
        <v>2</v>
      </c>
      <c r="UFS2" s="393"/>
      <c r="UFT2" s="393" t="s">
        <v>2</v>
      </c>
      <c r="UFU2" s="393"/>
      <c r="UFV2" s="393" t="s">
        <v>2</v>
      </c>
      <c r="UFW2" s="393"/>
      <c r="UFX2" s="393" t="s">
        <v>2</v>
      </c>
      <c r="UFY2" s="393"/>
      <c r="UFZ2" s="393" t="s">
        <v>2</v>
      </c>
      <c r="UGA2" s="393"/>
      <c r="UGB2" s="393" t="s">
        <v>2</v>
      </c>
      <c r="UGC2" s="393"/>
      <c r="UGD2" s="393" t="s">
        <v>2</v>
      </c>
      <c r="UGE2" s="393"/>
      <c r="UGF2" s="393" t="s">
        <v>2</v>
      </c>
      <c r="UGG2" s="393"/>
      <c r="UGH2" s="393" t="s">
        <v>2</v>
      </c>
      <c r="UGI2" s="393"/>
      <c r="UGJ2" s="393" t="s">
        <v>2</v>
      </c>
      <c r="UGK2" s="393"/>
      <c r="UGL2" s="393" t="s">
        <v>2</v>
      </c>
      <c r="UGM2" s="393"/>
      <c r="UGN2" s="393" t="s">
        <v>2</v>
      </c>
      <c r="UGO2" s="393"/>
      <c r="UGP2" s="393" t="s">
        <v>2</v>
      </c>
      <c r="UGQ2" s="393"/>
      <c r="UGR2" s="393" t="s">
        <v>2</v>
      </c>
      <c r="UGS2" s="393"/>
      <c r="UGT2" s="393" t="s">
        <v>2</v>
      </c>
      <c r="UGU2" s="393"/>
      <c r="UGV2" s="393" t="s">
        <v>2</v>
      </c>
      <c r="UGW2" s="393"/>
      <c r="UGX2" s="393" t="s">
        <v>2</v>
      </c>
      <c r="UGY2" s="393"/>
      <c r="UGZ2" s="393" t="s">
        <v>2</v>
      </c>
      <c r="UHA2" s="393"/>
      <c r="UHB2" s="393" t="s">
        <v>2</v>
      </c>
      <c r="UHC2" s="393"/>
      <c r="UHD2" s="393" t="s">
        <v>2</v>
      </c>
      <c r="UHE2" s="393"/>
      <c r="UHF2" s="393" t="s">
        <v>2</v>
      </c>
      <c r="UHG2" s="393"/>
      <c r="UHH2" s="393" t="s">
        <v>2</v>
      </c>
      <c r="UHI2" s="393"/>
      <c r="UHJ2" s="393" t="s">
        <v>2</v>
      </c>
      <c r="UHK2" s="393"/>
      <c r="UHL2" s="393" t="s">
        <v>2</v>
      </c>
      <c r="UHM2" s="393"/>
      <c r="UHN2" s="393" t="s">
        <v>2</v>
      </c>
      <c r="UHO2" s="393"/>
      <c r="UHP2" s="393" t="s">
        <v>2</v>
      </c>
      <c r="UHQ2" s="393"/>
      <c r="UHR2" s="393" t="s">
        <v>2</v>
      </c>
      <c r="UHS2" s="393"/>
      <c r="UHT2" s="393" t="s">
        <v>2</v>
      </c>
      <c r="UHU2" s="393"/>
      <c r="UHV2" s="393" t="s">
        <v>2</v>
      </c>
      <c r="UHW2" s="393"/>
      <c r="UHX2" s="393" t="s">
        <v>2</v>
      </c>
      <c r="UHY2" s="393"/>
      <c r="UHZ2" s="393" t="s">
        <v>2</v>
      </c>
      <c r="UIA2" s="393"/>
      <c r="UIB2" s="393" t="s">
        <v>2</v>
      </c>
      <c r="UIC2" s="393"/>
      <c r="UID2" s="393" t="s">
        <v>2</v>
      </c>
      <c r="UIE2" s="393"/>
      <c r="UIF2" s="393" t="s">
        <v>2</v>
      </c>
      <c r="UIG2" s="393"/>
      <c r="UIH2" s="393" t="s">
        <v>2</v>
      </c>
      <c r="UII2" s="393"/>
      <c r="UIJ2" s="393" t="s">
        <v>2</v>
      </c>
      <c r="UIK2" s="393"/>
      <c r="UIL2" s="393" t="s">
        <v>2</v>
      </c>
      <c r="UIM2" s="393"/>
      <c r="UIN2" s="393" t="s">
        <v>2</v>
      </c>
      <c r="UIO2" s="393"/>
      <c r="UIP2" s="393" t="s">
        <v>2</v>
      </c>
      <c r="UIQ2" s="393"/>
      <c r="UIR2" s="393" t="s">
        <v>2</v>
      </c>
      <c r="UIS2" s="393"/>
      <c r="UIT2" s="393" t="s">
        <v>2</v>
      </c>
      <c r="UIU2" s="393"/>
      <c r="UIV2" s="393" t="s">
        <v>2</v>
      </c>
      <c r="UIW2" s="393"/>
      <c r="UIX2" s="393" t="s">
        <v>2</v>
      </c>
      <c r="UIY2" s="393"/>
      <c r="UIZ2" s="393" t="s">
        <v>2</v>
      </c>
      <c r="UJA2" s="393"/>
      <c r="UJB2" s="393" t="s">
        <v>2</v>
      </c>
      <c r="UJC2" s="393"/>
      <c r="UJD2" s="393" t="s">
        <v>2</v>
      </c>
      <c r="UJE2" s="393"/>
      <c r="UJF2" s="393" t="s">
        <v>2</v>
      </c>
      <c r="UJG2" s="393"/>
      <c r="UJH2" s="393" t="s">
        <v>2</v>
      </c>
      <c r="UJI2" s="393"/>
      <c r="UJJ2" s="393" t="s">
        <v>2</v>
      </c>
      <c r="UJK2" s="393"/>
      <c r="UJL2" s="393" t="s">
        <v>2</v>
      </c>
      <c r="UJM2" s="393"/>
      <c r="UJN2" s="393" t="s">
        <v>2</v>
      </c>
      <c r="UJO2" s="393"/>
      <c r="UJP2" s="393" t="s">
        <v>2</v>
      </c>
      <c r="UJQ2" s="393"/>
      <c r="UJR2" s="393" t="s">
        <v>2</v>
      </c>
      <c r="UJS2" s="393"/>
      <c r="UJT2" s="393" t="s">
        <v>2</v>
      </c>
      <c r="UJU2" s="393"/>
      <c r="UJV2" s="393" t="s">
        <v>2</v>
      </c>
      <c r="UJW2" s="393"/>
      <c r="UJX2" s="393" t="s">
        <v>2</v>
      </c>
      <c r="UJY2" s="393"/>
      <c r="UJZ2" s="393" t="s">
        <v>2</v>
      </c>
      <c r="UKA2" s="393"/>
      <c r="UKB2" s="393" t="s">
        <v>2</v>
      </c>
      <c r="UKC2" s="393"/>
      <c r="UKD2" s="393" t="s">
        <v>2</v>
      </c>
      <c r="UKE2" s="393"/>
      <c r="UKF2" s="393" t="s">
        <v>2</v>
      </c>
      <c r="UKG2" s="393"/>
      <c r="UKH2" s="393" t="s">
        <v>2</v>
      </c>
      <c r="UKI2" s="393"/>
      <c r="UKJ2" s="393" t="s">
        <v>2</v>
      </c>
      <c r="UKK2" s="393"/>
      <c r="UKL2" s="393" t="s">
        <v>2</v>
      </c>
      <c r="UKM2" s="393"/>
      <c r="UKN2" s="393" t="s">
        <v>2</v>
      </c>
      <c r="UKO2" s="393"/>
      <c r="UKP2" s="393" t="s">
        <v>2</v>
      </c>
      <c r="UKQ2" s="393"/>
      <c r="UKR2" s="393" t="s">
        <v>2</v>
      </c>
      <c r="UKS2" s="393"/>
      <c r="UKT2" s="393" t="s">
        <v>2</v>
      </c>
      <c r="UKU2" s="393"/>
      <c r="UKV2" s="393" t="s">
        <v>2</v>
      </c>
      <c r="UKW2" s="393"/>
      <c r="UKX2" s="393" t="s">
        <v>2</v>
      </c>
      <c r="UKY2" s="393"/>
      <c r="UKZ2" s="393" t="s">
        <v>2</v>
      </c>
      <c r="ULA2" s="393"/>
      <c r="ULB2" s="393" t="s">
        <v>2</v>
      </c>
      <c r="ULC2" s="393"/>
      <c r="ULD2" s="393" t="s">
        <v>2</v>
      </c>
      <c r="ULE2" s="393"/>
      <c r="ULF2" s="393" t="s">
        <v>2</v>
      </c>
      <c r="ULG2" s="393"/>
      <c r="ULH2" s="393" t="s">
        <v>2</v>
      </c>
      <c r="ULI2" s="393"/>
      <c r="ULJ2" s="393" t="s">
        <v>2</v>
      </c>
      <c r="ULK2" s="393"/>
      <c r="ULL2" s="393" t="s">
        <v>2</v>
      </c>
      <c r="ULM2" s="393"/>
      <c r="ULN2" s="393" t="s">
        <v>2</v>
      </c>
      <c r="ULO2" s="393"/>
      <c r="ULP2" s="393" t="s">
        <v>2</v>
      </c>
      <c r="ULQ2" s="393"/>
      <c r="ULR2" s="393" t="s">
        <v>2</v>
      </c>
      <c r="ULS2" s="393"/>
      <c r="ULT2" s="393" t="s">
        <v>2</v>
      </c>
      <c r="ULU2" s="393"/>
      <c r="ULV2" s="393" t="s">
        <v>2</v>
      </c>
      <c r="ULW2" s="393"/>
      <c r="ULX2" s="393" t="s">
        <v>2</v>
      </c>
      <c r="ULY2" s="393"/>
      <c r="ULZ2" s="393" t="s">
        <v>2</v>
      </c>
      <c r="UMA2" s="393"/>
      <c r="UMB2" s="393" t="s">
        <v>2</v>
      </c>
      <c r="UMC2" s="393"/>
      <c r="UMD2" s="393" t="s">
        <v>2</v>
      </c>
      <c r="UME2" s="393"/>
      <c r="UMF2" s="393" t="s">
        <v>2</v>
      </c>
      <c r="UMG2" s="393"/>
      <c r="UMH2" s="393" t="s">
        <v>2</v>
      </c>
      <c r="UMI2" s="393"/>
      <c r="UMJ2" s="393" t="s">
        <v>2</v>
      </c>
      <c r="UMK2" s="393"/>
      <c r="UML2" s="393" t="s">
        <v>2</v>
      </c>
      <c r="UMM2" s="393"/>
      <c r="UMN2" s="393" t="s">
        <v>2</v>
      </c>
      <c r="UMO2" s="393"/>
      <c r="UMP2" s="393" t="s">
        <v>2</v>
      </c>
      <c r="UMQ2" s="393"/>
      <c r="UMR2" s="393" t="s">
        <v>2</v>
      </c>
      <c r="UMS2" s="393"/>
      <c r="UMT2" s="393" t="s">
        <v>2</v>
      </c>
      <c r="UMU2" s="393"/>
      <c r="UMV2" s="393" t="s">
        <v>2</v>
      </c>
      <c r="UMW2" s="393"/>
      <c r="UMX2" s="393" t="s">
        <v>2</v>
      </c>
      <c r="UMY2" s="393"/>
      <c r="UMZ2" s="393" t="s">
        <v>2</v>
      </c>
      <c r="UNA2" s="393"/>
      <c r="UNB2" s="393" t="s">
        <v>2</v>
      </c>
      <c r="UNC2" s="393"/>
      <c r="UND2" s="393" t="s">
        <v>2</v>
      </c>
      <c r="UNE2" s="393"/>
      <c r="UNF2" s="393" t="s">
        <v>2</v>
      </c>
      <c r="UNG2" s="393"/>
      <c r="UNH2" s="393" t="s">
        <v>2</v>
      </c>
      <c r="UNI2" s="393"/>
      <c r="UNJ2" s="393" t="s">
        <v>2</v>
      </c>
      <c r="UNK2" s="393"/>
      <c r="UNL2" s="393" t="s">
        <v>2</v>
      </c>
      <c r="UNM2" s="393"/>
      <c r="UNN2" s="393" t="s">
        <v>2</v>
      </c>
      <c r="UNO2" s="393"/>
      <c r="UNP2" s="393" t="s">
        <v>2</v>
      </c>
      <c r="UNQ2" s="393"/>
      <c r="UNR2" s="393" t="s">
        <v>2</v>
      </c>
      <c r="UNS2" s="393"/>
      <c r="UNT2" s="393" t="s">
        <v>2</v>
      </c>
      <c r="UNU2" s="393"/>
      <c r="UNV2" s="393" t="s">
        <v>2</v>
      </c>
      <c r="UNW2" s="393"/>
      <c r="UNX2" s="393" t="s">
        <v>2</v>
      </c>
      <c r="UNY2" s="393"/>
      <c r="UNZ2" s="393" t="s">
        <v>2</v>
      </c>
      <c r="UOA2" s="393"/>
      <c r="UOB2" s="393" t="s">
        <v>2</v>
      </c>
      <c r="UOC2" s="393"/>
      <c r="UOD2" s="393" t="s">
        <v>2</v>
      </c>
      <c r="UOE2" s="393"/>
      <c r="UOF2" s="393" t="s">
        <v>2</v>
      </c>
      <c r="UOG2" s="393"/>
      <c r="UOH2" s="393" t="s">
        <v>2</v>
      </c>
      <c r="UOI2" s="393"/>
      <c r="UOJ2" s="393" t="s">
        <v>2</v>
      </c>
      <c r="UOK2" s="393"/>
      <c r="UOL2" s="393" t="s">
        <v>2</v>
      </c>
      <c r="UOM2" s="393"/>
      <c r="UON2" s="393" t="s">
        <v>2</v>
      </c>
      <c r="UOO2" s="393"/>
      <c r="UOP2" s="393" t="s">
        <v>2</v>
      </c>
      <c r="UOQ2" s="393"/>
      <c r="UOR2" s="393" t="s">
        <v>2</v>
      </c>
      <c r="UOS2" s="393"/>
      <c r="UOT2" s="393" t="s">
        <v>2</v>
      </c>
      <c r="UOU2" s="393"/>
      <c r="UOV2" s="393" t="s">
        <v>2</v>
      </c>
      <c r="UOW2" s="393"/>
      <c r="UOX2" s="393" t="s">
        <v>2</v>
      </c>
      <c r="UOY2" s="393"/>
      <c r="UOZ2" s="393" t="s">
        <v>2</v>
      </c>
      <c r="UPA2" s="393"/>
      <c r="UPB2" s="393" t="s">
        <v>2</v>
      </c>
      <c r="UPC2" s="393"/>
      <c r="UPD2" s="393" t="s">
        <v>2</v>
      </c>
      <c r="UPE2" s="393"/>
      <c r="UPF2" s="393" t="s">
        <v>2</v>
      </c>
      <c r="UPG2" s="393"/>
      <c r="UPH2" s="393" t="s">
        <v>2</v>
      </c>
      <c r="UPI2" s="393"/>
      <c r="UPJ2" s="393" t="s">
        <v>2</v>
      </c>
      <c r="UPK2" s="393"/>
      <c r="UPL2" s="393" t="s">
        <v>2</v>
      </c>
      <c r="UPM2" s="393"/>
      <c r="UPN2" s="393" t="s">
        <v>2</v>
      </c>
      <c r="UPO2" s="393"/>
      <c r="UPP2" s="393" t="s">
        <v>2</v>
      </c>
      <c r="UPQ2" s="393"/>
      <c r="UPR2" s="393" t="s">
        <v>2</v>
      </c>
      <c r="UPS2" s="393"/>
      <c r="UPT2" s="393" t="s">
        <v>2</v>
      </c>
      <c r="UPU2" s="393"/>
      <c r="UPV2" s="393" t="s">
        <v>2</v>
      </c>
      <c r="UPW2" s="393"/>
      <c r="UPX2" s="393" t="s">
        <v>2</v>
      </c>
      <c r="UPY2" s="393"/>
      <c r="UPZ2" s="393" t="s">
        <v>2</v>
      </c>
      <c r="UQA2" s="393"/>
      <c r="UQB2" s="393" t="s">
        <v>2</v>
      </c>
      <c r="UQC2" s="393"/>
      <c r="UQD2" s="393" t="s">
        <v>2</v>
      </c>
      <c r="UQE2" s="393"/>
      <c r="UQF2" s="393" t="s">
        <v>2</v>
      </c>
      <c r="UQG2" s="393"/>
      <c r="UQH2" s="393" t="s">
        <v>2</v>
      </c>
      <c r="UQI2" s="393"/>
      <c r="UQJ2" s="393" t="s">
        <v>2</v>
      </c>
      <c r="UQK2" s="393"/>
      <c r="UQL2" s="393" t="s">
        <v>2</v>
      </c>
      <c r="UQM2" s="393"/>
      <c r="UQN2" s="393" t="s">
        <v>2</v>
      </c>
      <c r="UQO2" s="393"/>
      <c r="UQP2" s="393" t="s">
        <v>2</v>
      </c>
      <c r="UQQ2" s="393"/>
      <c r="UQR2" s="393" t="s">
        <v>2</v>
      </c>
      <c r="UQS2" s="393"/>
      <c r="UQT2" s="393" t="s">
        <v>2</v>
      </c>
      <c r="UQU2" s="393"/>
      <c r="UQV2" s="393" t="s">
        <v>2</v>
      </c>
      <c r="UQW2" s="393"/>
      <c r="UQX2" s="393" t="s">
        <v>2</v>
      </c>
      <c r="UQY2" s="393"/>
      <c r="UQZ2" s="393" t="s">
        <v>2</v>
      </c>
      <c r="URA2" s="393"/>
      <c r="URB2" s="393" t="s">
        <v>2</v>
      </c>
      <c r="URC2" s="393"/>
      <c r="URD2" s="393" t="s">
        <v>2</v>
      </c>
      <c r="URE2" s="393"/>
      <c r="URF2" s="393" t="s">
        <v>2</v>
      </c>
      <c r="URG2" s="393"/>
      <c r="URH2" s="393" t="s">
        <v>2</v>
      </c>
      <c r="URI2" s="393"/>
      <c r="URJ2" s="393" t="s">
        <v>2</v>
      </c>
      <c r="URK2" s="393"/>
      <c r="URL2" s="393" t="s">
        <v>2</v>
      </c>
      <c r="URM2" s="393"/>
      <c r="URN2" s="393" t="s">
        <v>2</v>
      </c>
      <c r="URO2" s="393"/>
      <c r="URP2" s="393" t="s">
        <v>2</v>
      </c>
      <c r="URQ2" s="393"/>
      <c r="URR2" s="393" t="s">
        <v>2</v>
      </c>
      <c r="URS2" s="393"/>
      <c r="URT2" s="393" t="s">
        <v>2</v>
      </c>
      <c r="URU2" s="393"/>
      <c r="URV2" s="393" t="s">
        <v>2</v>
      </c>
      <c r="URW2" s="393"/>
      <c r="URX2" s="393" t="s">
        <v>2</v>
      </c>
      <c r="URY2" s="393"/>
      <c r="URZ2" s="393" t="s">
        <v>2</v>
      </c>
      <c r="USA2" s="393"/>
      <c r="USB2" s="393" t="s">
        <v>2</v>
      </c>
      <c r="USC2" s="393"/>
      <c r="USD2" s="393" t="s">
        <v>2</v>
      </c>
      <c r="USE2" s="393"/>
      <c r="USF2" s="393" t="s">
        <v>2</v>
      </c>
      <c r="USG2" s="393"/>
      <c r="USH2" s="393" t="s">
        <v>2</v>
      </c>
      <c r="USI2" s="393"/>
      <c r="USJ2" s="393" t="s">
        <v>2</v>
      </c>
      <c r="USK2" s="393"/>
      <c r="USL2" s="393" t="s">
        <v>2</v>
      </c>
      <c r="USM2" s="393"/>
      <c r="USN2" s="393" t="s">
        <v>2</v>
      </c>
      <c r="USO2" s="393"/>
      <c r="USP2" s="393" t="s">
        <v>2</v>
      </c>
      <c r="USQ2" s="393"/>
      <c r="USR2" s="393" t="s">
        <v>2</v>
      </c>
      <c r="USS2" s="393"/>
      <c r="UST2" s="393" t="s">
        <v>2</v>
      </c>
      <c r="USU2" s="393"/>
      <c r="USV2" s="393" t="s">
        <v>2</v>
      </c>
      <c r="USW2" s="393"/>
      <c r="USX2" s="393" t="s">
        <v>2</v>
      </c>
      <c r="USY2" s="393"/>
      <c r="USZ2" s="393" t="s">
        <v>2</v>
      </c>
      <c r="UTA2" s="393"/>
      <c r="UTB2" s="393" t="s">
        <v>2</v>
      </c>
      <c r="UTC2" s="393"/>
      <c r="UTD2" s="393" t="s">
        <v>2</v>
      </c>
      <c r="UTE2" s="393"/>
      <c r="UTF2" s="393" t="s">
        <v>2</v>
      </c>
      <c r="UTG2" s="393"/>
      <c r="UTH2" s="393" t="s">
        <v>2</v>
      </c>
      <c r="UTI2" s="393"/>
      <c r="UTJ2" s="393" t="s">
        <v>2</v>
      </c>
      <c r="UTK2" s="393"/>
      <c r="UTL2" s="393" t="s">
        <v>2</v>
      </c>
      <c r="UTM2" s="393"/>
      <c r="UTN2" s="393" t="s">
        <v>2</v>
      </c>
      <c r="UTO2" s="393"/>
      <c r="UTP2" s="393" t="s">
        <v>2</v>
      </c>
      <c r="UTQ2" s="393"/>
      <c r="UTR2" s="393" t="s">
        <v>2</v>
      </c>
      <c r="UTS2" s="393"/>
      <c r="UTT2" s="393" t="s">
        <v>2</v>
      </c>
      <c r="UTU2" s="393"/>
      <c r="UTV2" s="393" t="s">
        <v>2</v>
      </c>
      <c r="UTW2" s="393"/>
      <c r="UTX2" s="393" t="s">
        <v>2</v>
      </c>
      <c r="UTY2" s="393"/>
      <c r="UTZ2" s="393" t="s">
        <v>2</v>
      </c>
      <c r="UUA2" s="393"/>
      <c r="UUB2" s="393" t="s">
        <v>2</v>
      </c>
      <c r="UUC2" s="393"/>
      <c r="UUD2" s="393" t="s">
        <v>2</v>
      </c>
      <c r="UUE2" s="393"/>
      <c r="UUF2" s="393" t="s">
        <v>2</v>
      </c>
      <c r="UUG2" s="393"/>
      <c r="UUH2" s="393" t="s">
        <v>2</v>
      </c>
      <c r="UUI2" s="393"/>
      <c r="UUJ2" s="393" t="s">
        <v>2</v>
      </c>
      <c r="UUK2" s="393"/>
      <c r="UUL2" s="393" t="s">
        <v>2</v>
      </c>
      <c r="UUM2" s="393"/>
      <c r="UUN2" s="393" t="s">
        <v>2</v>
      </c>
      <c r="UUO2" s="393"/>
      <c r="UUP2" s="393" t="s">
        <v>2</v>
      </c>
      <c r="UUQ2" s="393"/>
      <c r="UUR2" s="393" t="s">
        <v>2</v>
      </c>
      <c r="UUS2" s="393"/>
      <c r="UUT2" s="393" t="s">
        <v>2</v>
      </c>
      <c r="UUU2" s="393"/>
      <c r="UUV2" s="393" t="s">
        <v>2</v>
      </c>
      <c r="UUW2" s="393"/>
      <c r="UUX2" s="393" t="s">
        <v>2</v>
      </c>
      <c r="UUY2" s="393"/>
      <c r="UUZ2" s="393" t="s">
        <v>2</v>
      </c>
      <c r="UVA2" s="393"/>
      <c r="UVB2" s="393" t="s">
        <v>2</v>
      </c>
      <c r="UVC2" s="393"/>
      <c r="UVD2" s="393" t="s">
        <v>2</v>
      </c>
      <c r="UVE2" s="393"/>
      <c r="UVF2" s="393" t="s">
        <v>2</v>
      </c>
      <c r="UVG2" s="393"/>
      <c r="UVH2" s="393" t="s">
        <v>2</v>
      </c>
      <c r="UVI2" s="393"/>
      <c r="UVJ2" s="393" t="s">
        <v>2</v>
      </c>
      <c r="UVK2" s="393"/>
      <c r="UVL2" s="393" t="s">
        <v>2</v>
      </c>
      <c r="UVM2" s="393"/>
      <c r="UVN2" s="393" t="s">
        <v>2</v>
      </c>
      <c r="UVO2" s="393"/>
      <c r="UVP2" s="393" t="s">
        <v>2</v>
      </c>
      <c r="UVQ2" s="393"/>
      <c r="UVR2" s="393" t="s">
        <v>2</v>
      </c>
      <c r="UVS2" s="393"/>
      <c r="UVT2" s="393" t="s">
        <v>2</v>
      </c>
      <c r="UVU2" s="393"/>
      <c r="UVV2" s="393" t="s">
        <v>2</v>
      </c>
      <c r="UVW2" s="393"/>
      <c r="UVX2" s="393" t="s">
        <v>2</v>
      </c>
      <c r="UVY2" s="393"/>
      <c r="UVZ2" s="393" t="s">
        <v>2</v>
      </c>
      <c r="UWA2" s="393"/>
      <c r="UWB2" s="393" t="s">
        <v>2</v>
      </c>
      <c r="UWC2" s="393"/>
      <c r="UWD2" s="393" t="s">
        <v>2</v>
      </c>
      <c r="UWE2" s="393"/>
      <c r="UWF2" s="393" t="s">
        <v>2</v>
      </c>
      <c r="UWG2" s="393"/>
      <c r="UWH2" s="393" t="s">
        <v>2</v>
      </c>
      <c r="UWI2" s="393"/>
      <c r="UWJ2" s="393" t="s">
        <v>2</v>
      </c>
      <c r="UWK2" s="393"/>
      <c r="UWL2" s="393" t="s">
        <v>2</v>
      </c>
      <c r="UWM2" s="393"/>
      <c r="UWN2" s="393" t="s">
        <v>2</v>
      </c>
      <c r="UWO2" s="393"/>
      <c r="UWP2" s="393" t="s">
        <v>2</v>
      </c>
      <c r="UWQ2" s="393"/>
      <c r="UWR2" s="393" t="s">
        <v>2</v>
      </c>
      <c r="UWS2" s="393"/>
      <c r="UWT2" s="393" t="s">
        <v>2</v>
      </c>
      <c r="UWU2" s="393"/>
      <c r="UWV2" s="393" t="s">
        <v>2</v>
      </c>
      <c r="UWW2" s="393"/>
      <c r="UWX2" s="393" t="s">
        <v>2</v>
      </c>
      <c r="UWY2" s="393"/>
      <c r="UWZ2" s="393" t="s">
        <v>2</v>
      </c>
      <c r="UXA2" s="393"/>
      <c r="UXB2" s="393" t="s">
        <v>2</v>
      </c>
      <c r="UXC2" s="393"/>
      <c r="UXD2" s="393" t="s">
        <v>2</v>
      </c>
      <c r="UXE2" s="393"/>
      <c r="UXF2" s="393" t="s">
        <v>2</v>
      </c>
      <c r="UXG2" s="393"/>
      <c r="UXH2" s="393" t="s">
        <v>2</v>
      </c>
      <c r="UXI2" s="393"/>
      <c r="UXJ2" s="393" t="s">
        <v>2</v>
      </c>
      <c r="UXK2" s="393"/>
      <c r="UXL2" s="393" t="s">
        <v>2</v>
      </c>
      <c r="UXM2" s="393"/>
      <c r="UXN2" s="393" t="s">
        <v>2</v>
      </c>
      <c r="UXO2" s="393"/>
      <c r="UXP2" s="393" t="s">
        <v>2</v>
      </c>
      <c r="UXQ2" s="393"/>
      <c r="UXR2" s="393" t="s">
        <v>2</v>
      </c>
      <c r="UXS2" s="393"/>
      <c r="UXT2" s="393" t="s">
        <v>2</v>
      </c>
      <c r="UXU2" s="393"/>
      <c r="UXV2" s="393" t="s">
        <v>2</v>
      </c>
      <c r="UXW2" s="393"/>
      <c r="UXX2" s="393" t="s">
        <v>2</v>
      </c>
      <c r="UXY2" s="393"/>
      <c r="UXZ2" s="393" t="s">
        <v>2</v>
      </c>
      <c r="UYA2" s="393"/>
      <c r="UYB2" s="393" t="s">
        <v>2</v>
      </c>
      <c r="UYC2" s="393"/>
      <c r="UYD2" s="393" t="s">
        <v>2</v>
      </c>
      <c r="UYE2" s="393"/>
      <c r="UYF2" s="393" t="s">
        <v>2</v>
      </c>
      <c r="UYG2" s="393"/>
      <c r="UYH2" s="393" t="s">
        <v>2</v>
      </c>
      <c r="UYI2" s="393"/>
      <c r="UYJ2" s="393" t="s">
        <v>2</v>
      </c>
      <c r="UYK2" s="393"/>
      <c r="UYL2" s="393" t="s">
        <v>2</v>
      </c>
      <c r="UYM2" s="393"/>
      <c r="UYN2" s="393" t="s">
        <v>2</v>
      </c>
      <c r="UYO2" s="393"/>
      <c r="UYP2" s="393" t="s">
        <v>2</v>
      </c>
      <c r="UYQ2" s="393"/>
      <c r="UYR2" s="393" t="s">
        <v>2</v>
      </c>
      <c r="UYS2" s="393"/>
      <c r="UYT2" s="393" t="s">
        <v>2</v>
      </c>
      <c r="UYU2" s="393"/>
      <c r="UYV2" s="393" t="s">
        <v>2</v>
      </c>
      <c r="UYW2" s="393"/>
      <c r="UYX2" s="393" t="s">
        <v>2</v>
      </c>
      <c r="UYY2" s="393"/>
      <c r="UYZ2" s="393" t="s">
        <v>2</v>
      </c>
      <c r="UZA2" s="393"/>
      <c r="UZB2" s="393" t="s">
        <v>2</v>
      </c>
      <c r="UZC2" s="393"/>
      <c r="UZD2" s="393" t="s">
        <v>2</v>
      </c>
      <c r="UZE2" s="393"/>
      <c r="UZF2" s="393" t="s">
        <v>2</v>
      </c>
      <c r="UZG2" s="393"/>
      <c r="UZH2" s="393" t="s">
        <v>2</v>
      </c>
      <c r="UZI2" s="393"/>
      <c r="UZJ2" s="393" t="s">
        <v>2</v>
      </c>
      <c r="UZK2" s="393"/>
      <c r="UZL2" s="393" t="s">
        <v>2</v>
      </c>
      <c r="UZM2" s="393"/>
      <c r="UZN2" s="393" t="s">
        <v>2</v>
      </c>
      <c r="UZO2" s="393"/>
      <c r="UZP2" s="393" t="s">
        <v>2</v>
      </c>
      <c r="UZQ2" s="393"/>
      <c r="UZR2" s="393" t="s">
        <v>2</v>
      </c>
      <c r="UZS2" s="393"/>
      <c r="UZT2" s="393" t="s">
        <v>2</v>
      </c>
      <c r="UZU2" s="393"/>
      <c r="UZV2" s="393" t="s">
        <v>2</v>
      </c>
      <c r="UZW2" s="393"/>
      <c r="UZX2" s="393" t="s">
        <v>2</v>
      </c>
      <c r="UZY2" s="393"/>
      <c r="UZZ2" s="393" t="s">
        <v>2</v>
      </c>
      <c r="VAA2" s="393"/>
      <c r="VAB2" s="393" t="s">
        <v>2</v>
      </c>
      <c r="VAC2" s="393"/>
      <c r="VAD2" s="393" t="s">
        <v>2</v>
      </c>
      <c r="VAE2" s="393"/>
      <c r="VAF2" s="393" t="s">
        <v>2</v>
      </c>
      <c r="VAG2" s="393"/>
      <c r="VAH2" s="393" t="s">
        <v>2</v>
      </c>
      <c r="VAI2" s="393"/>
      <c r="VAJ2" s="393" t="s">
        <v>2</v>
      </c>
      <c r="VAK2" s="393"/>
      <c r="VAL2" s="393" t="s">
        <v>2</v>
      </c>
      <c r="VAM2" s="393"/>
      <c r="VAN2" s="393" t="s">
        <v>2</v>
      </c>
      <c r="VAO2" s="393"/>
      <c r="VAP2" s="393" t="s">
        <v>2</v>
      </c>
      <c r="VAQ2" s="393"/>
      <c r="VAR2" s="393" t="s">
        <v>2</v>
      </c>
      <c r="VAS2" s="393"/>
      <c r="VAT2" s="393" t="s">
        <v>2</v>
      </c>
      <c r="VAU2" s="393"/>
      <c r="VAV2" s="393" t="s">
        <v>2</v>
      </c>
      <c r="VAW2" s="393"/>
      <c r="VAX2" s="393" t="s">
        <v>2</v>
      </c>
      <c r="VAY2" s="393"/>
      <c r="VAZ2" s="393" t="s">
        <v>2</v>
      </c>
      <c r="VBA2" s="393"/>
      <c r="VBB2" s="393" t="s">
        <v>2</v>
      </c>
      <c r="VBC2" s="393"/>
      <c r="VBD2" s="393" t="s">
        <v>2</v>
      </c>
      <c r="VBE2" s="393"/>
      <c r="VBF2" s="393" t="s">
        <v>2</v>
      </c>
      <c r="VBG2" s="393"/>
      <c r="VBH2" s="393" t="s">
        <v>2</v>
      </c>
      <c r="VBI2" s="393"/>
      <c r="VBJ2" s="393" t="s">
        <v>2</v>
      </c>
      <c r="VBK2" s="393"/>
      <c r="VBL2" s="393" t="s">
        <v>2</v>
      </c>
      <c r="VBM2" s="393"/>
      <c r="VBN2" s="393" t="s">
        <v>2</v>
      </c>
      <c r="VBO2" s="393"/>
      <c r="VBP2" s="393" t="s">
        <v>2</v>
      </c>
      <c r="VBQ2" s="393"/>
      <c r="VBR2" s="393" t="s">
        <v>2</v>
      </c>
      <c r="VBS2" s="393"/>
      <c r="VBT2" s="393" t="s">
        <v>2</v>
      </c>
      <c r="VBU2" s="393"/>
      <c r="VBV2" s="393" t="s">
        <v>2</v>
      </c>
      <c r="VBW2" s="393"/>
      <c r="VBX2" s="393" t="s">
        <v>2</v>
      </c>
      <c r="VBY2" s="393"/>
      <c r="VBZ2" s="393" t="s">
        <v>2</v>
      </c>
      <c r="VCA2" s="393"/>
      <c r="VCB2" s="393" t="s">
        <v>2</v>
      </c>
      <c r="VCC2" s="393"/>
      <c r="VCD2" s="393" t="s">
        <v>2</v>
      </c>
      <c r="VCE2" s="393"/>
      <c r="VCF2" s="393" t="s">
        <v>2</v>
      </c>
      <c r="VCG2" s="393"/>
      <c r="VCH2" s="393" t="s">
        <v>2</v>
      </c>
      <c r="VCI2" s="393"/>
      <c r="VCJ2" s="393" t="s">
        <v>2</v>
      </c>
      <c r="VCK2" s="393"/>
      <c r="VCL2" s="393" t="s">
        <v>2</v>
      </c>
      <c r="VCM2" s="393"/>
      <c r="VCN2" s="393" t="s">
        <v>2</v>
      </c>
      <c r="VCO2" s="393"/>
      <c r="VCP2" s="393" t="s">
        <v>2</v>
      </c>
      <c r="VCQ2" s="393"/>
      <c r="VCR2" s="393" t="s">
        <v>2</v>
      </c>
      <c r="VCS2" s="393"/>
      <c r="VCT2" s="393" t="s">
        <v>2</v>
      </c>
      <c r="VCU2" s="393"/>
      <c r="VCV2" s="393" t="s">
        <v>2</v>
      </c>
      <c r="VCW2" s="393"/>
      <c r="VCX2" s="393" t="s">
        <v>2</v>
      </c>
      <c r="VCY2" s="393"/>
      <c r="VCZ2" s="393" t="s">
        <v>2</v>
      </c>
      <c r="VDA2" s="393"/>
      <c r="VDB2" s="393" t="s">
        <v>2</v>
      </c>
      <c r="VDC2" s="393"/>
      <c r="VDD2" s="393" t="s">
        <v>2</v>
      </c>
      <c r="VDE2" s="393"/>
      <c r="VDF2" s="393" t="s">
        <v>2</v>
      </c>
      <c r="VDG2" s="393"/>
      <c r="VDH2" s="393" t="s">
        <v>2</v>
      </c>
      <c r="VDI2" s="393"/>
      <c r="VDJ2" s="393" t="s">
        <v>2</v>
      </c>
      <c r="VDK2" s="393"/>
      <c r="VDL2" s="393" t="s">
        <v>2</v>
      </c>
      <c r="VDM2" s="393"/>
      <c r="VDN2" s="393" t="s">
        <v>2</v>
      </c>
      <c r="VDO2" s="393"/>
      <c r="VDP2" s="393" t="s">
        <v>2</v>
      </c>
      <c r="VDQ2" s="393"/>
      <c r="VDR2" s="393" t="s">
        <v>2</v>
      </c>
      <c r="VDS2" s="393"/>
      <c r="VDT2" s="393" t="s">
        <v>2</v>
      </c>
      <c r="VDU2" s="393"/>
      <c r="VDV2" s="393" t="s">
        <v>2</v>
      </c>
      <c r="VDW2" s="393"/>
      <c r="VDX2" s="393" t="s">
        <v>2</v>
      </c>
      <c r="VDY2" s="393"/>
      <c r="VDZ2" s="393" t="s">
        <v>2</v>
      </c>
      <c r="VEA2" s="393"/>
      <c r="VEB2" s="393" t="s">
        <v>2</v>
      </c>
      <c r="VEC2" s="393"/>
      <c r="VED2" s="393" t="s">
        <v>2</v>
      </c>
      <c r="VEE2" s="393"/>
      <c r="VEF2" s="393" t="s">
        <v>2</v>
      </c>
      <c r="VEG2" s="393"/>
      <c r="VEH2" s="393" t="s">
        <v>2</v>
      </c>
      <c r="VEI2" s="393"/>
      <c r="VEJ2" s="393" t="s">
        <v>2</v>
      </c>
      <c r="VEK2" s="393"/>
      <c r="VEL2" s="393" t="s">
        <v>2</v>
      </c>
      <c r="VEM2" s="393"/>
      <c r="VEN2" s="393" t="s">
        <v>2</v>
      </c>
      <c r="VEO2" s="393"/>
      <c r="VEP2" s="393" t="s">
        <v>2</v>
      </c>
      <c r="VEQ2" s="393"/>
      <c r="VER2" s="393" t="s">
        <v>2</v>
      </c>
      <c r="VES2" s="393"/>
      <c r="VET2" s="393" t="s">
        <v>2</v>
      </c>
      <c r="VEU2" s="393"/>
      <c r="VEV2" s="393" t="s">
        <v>2</v>
      </c>
      <c r="VEW2" s="393"/>
      <c r="VEX2" s="393" t="s">
        <v>2</v>
      </c>
      <c r="VEY2" s="393"/>
      <c r="VEZ2" s="393" t="s">
        <v>2</v>
      </c>
      <c r="VFA2" s="393"/>
      <c r="VFB2" s="393" t="s">
        <v>2</v>
      </c>
      <c r="VFC2" s="393"/>
      <c r="VFD2" s="393" t="s">
        <v>2</v>
      </c>
      <c r="VFE2" s="393"/>
      <c r="VFF2" s="393" t="s">
        <v>2</v>
      </c>
      <c r="VFG2" s="393"/>
      <c r="VFH2" s="393" t="s">
        <v>2</v>
      </c>
      <c r="VFI2" s="393"/>
      <c r="VFJ2" s="393" t="s">
        <v>2</v>
      </c>
      <c r="VFK2" s="393"/>
      <c r="VFL2" s="393" t="s">
        <v>2</v>
      </c>
      <c r="VFM2" s="393"/>
      <c r="VFN2" s="393" t="s">
        <v>2</v>
      </c>
      <c r="VFO2" s="393"/>
      <c r="VFP2" s="393" t="s">
        <v>2</v>
      </c>
      <c r="VFQ2" s="393"/>
      <c r="VFR2" s="393" t="s">
        <v>2</v>
      </c>
      <c r="VFS2" s="393"/>
      <c r="VFT2" s="393" t="s">
        <v>2</v>
      </c>
      <c r="VFU2" s="393"/>
      <c r="VFV2" s="393" t="s">
        <v>2</v>
      </c>
      <c r="VFW2" s="393"/>
      <c r="VFX2" s="393" t="s">
        <v>2</v>
      </c>
      <c r="VFY2" s="393"/>
      <c r="VFZ2" s="393" t="s">
        <v>2</v>
      </c>
      <c r="VGA2" s="393"/>
      <c r="VGB2" s="393" t="s">
        <v>2</v>
      </c>
      <c r="VGC2" s="393"/>
      <c r="VGD2" s="393" t="s">
        <v>2</v>
      </c>
      <c r="VGE2" s="393"/>
      <c r="VGF2" s="393" t="s">
        <v>2</v>
      </c>
      <c r="VGG2" s="393"/>
      <c r="VGH2" s="393" t="s">
        <v>2</v>
      </c>
      <c r="VGI2" s="393"/>
      <c r="VGJ2" s="393" t="s">
        <v>2</v>
      </c>
      <c r="VGK2" s="393"/>
      <c r="VGL2" s="393" t="s">
        <v>2</v>
      </c>
      <c r="VGM2" s="393"/>
      <c r="VGN2" s="393" t="s">
        <v>2</v>
      </c>
      <c r="VGO2" s="393"/>
      <c r="VGP2" s="393" t="s">
        <v>2</v>
      </c>
      <c r="VGQ2" s="393"/>
      <c r="VGR2" s="393" t="s">
        <v>2</v>
      </c>
      <c r="VGS2" s="393"/>
      <c r="VGT2" s="393" t="s">
        <v>2</v>
      </c>
      <c r="VGU2" s="393"/>
      <c r="VGV2" s="393" t="s">
        <v>2</v>
      </c>
      <c r="VGW2" s="393"/>
      <c r="VGX2" s="393" t="s">
        <v>2</v>
      </c>
      <c r="VGY2" s="393"/>
      <c r="VGZ2" s="393" t="s">
        <v>2</v>
      </c>
      <c r="VHA2" s="393"/>
      <c r="VHB2" s="393" t="s">
        <v>2</v>
      </c>
      <c r="VHC2" s="393"/>
      <c r="VHD2" s="393" t="s">
        <v>2</v>
      </c>
      <c r="VHE2" s="393"/>
      <c r="VHF2" s="393" t="s">
        <v>2</v>
      </c>
      <c r="VHG2" s="393"/>
      <c r="VHH2" s="393" t="s">
        <v>2</v>
      </c>
      <c r="VHI2" s="393"/>
      <c r="VHJ2" s="393" t="s">
        <v>2</v>
      </c>
      <c r="VHK2" s="393"/>
      <c r="VHL2" s="393" t="s">
        <v>2</v>
      </c>
      <c r="VHM2" s="393"/>
      <c r="VHN2" s="393" t="s">
        <v>2</v>
      </c>
      <c r="VHO2" s="393"/>
      <c r="VHP2" s="393" t="s">
        <v>2</v>
      </c>
      <c r="VHQ2" s="393"/>
      <c r="VHR2" s="393" t="s">
        <v>2</v>
      </c>
      <c r="VHS2" s="393"/>
      <c r="VHT2" s="393" t="s">
        <v>2</v>
      </c>
      <c r="VHU2" s="393"/>
      <c r="VHV2" s="393" t="s">
        <v>2</v>
      </c>
      <c r="VHW2" s="393"/>
      <c r="VHX2" s="393" t="s">
        <v>2</v>
      </c>
      <c r="VHY2" s="393"/>
      <c r="VHZ2" s="393" t="s">
        <v>2</v>
      </c>
      <c r="VIA2" s="393"/>
      <c r="VIB2" s="393" t="s">
        <v>2</v>
      </c>
      <c r="VIC2" s="393"/>
      <c r="VID2" s="393" t="s">
        <v>2</v>
      </c>
      <c r="VIE2" s="393"/>
      <c r="VIF2" s="393" t="s">
        <v>2</v>
      </c>
      <c r="VIG2" s="393"/>
      <c r="VIH2" s="393" t="s">
        <v>2</v>
      </c>
      <c r="VII2" s="393"/>
      <c r="VIJ2" s="393" t="s">
        <v>2</v>
      </c>
      <c r="VIK2" s="393"/>
      <c r="VIL2" s="393" t="s">
        <v>2</v>
      </c>
      <c r="VIM2" s="393"/>
      <c r="VIN2" s="393" t="s">
        <v>2</v>
      </c>
      <c r="VIO2" s="393"/>
      <c r="VIP2" s="393" t="s">
        <v>2</v>
      </c>
      <c r="VIQ2" s="393"/>
      <c r="VIR2" s="393" t="s">
        <v>2</v>
      </c>
      <c r="VIS2" s="393"/>
      <c r="VIT2" s="393" t="s">
        <v>2</v>
      </c>
      <c r="VIU2" s="393"/>
      <c r="VIV2" s="393" t="s">
        <v>2</v>
      </c>
      <c r="VIW2" s="393"/>
      <c r="VIX2" s="393" t="s">
        <v>2</v>
      </c>
      <c r="VIY2" s="393"/>
      <c r="VIZ2" s="393" t="s">
        <v>2</v>
      </c>
      <c r="VJA2" s="393"/>
      <c r="VJB2" s="393" t="s">
        <v>2</v>
      </c>
      <c r="VJC2" s="393"/>
      <c r="VJD2" s="393" t="s">
        <v>2</v>
      </c>
      <c r="VJE2" s="393"/>
      <c r="VJF2" s="393" t="s">
        <v>2</v>
      </c>
      <c r="VJG2" s="393"/>
      <c r="VJH2" s="393" t="s">
        <v>2</v>
      </c>
      <c r="VJI2" s="393"/>
      <c r="VJJ2" s="393" t="s">
        <v>2</v>
      </c>
      <c r="VJK2" s="393"/>
      <c r="VJL2" s="393" t="s">
        <v>2</v>
      </c>
      <c r="VJM2" s="393"/>
      <c r="VJN2" s="393" t="s">
        <v>2</v>
      </c>
      <c r="VJO2" s="393"/>
      <c r="VJP2" s="393" t="s">
        <v>2</v>
      </c>
      <c r="VJQ2" s="393"/>
      <c r="VJR2" s="393" t="s">
        <v>2</v>
      </c>
      <c r="VJS2" s="393"/>
      <c r="VJT2" s="393" t="s">
        <v>2</v>
      </c>
      <c r="VJU2" s="393"/>
      <c r="VJV2" s="393" t="s">
        <v>2</v>
      </c>
      <c r="VJW2" s="393"/>
      <c r="VJX2" s="393" t="s">
        <v>2</v>
      </c>
      <c r="VJY2" s="393"/>
      <c r="VJZ2" s="393" t="s">
        <v>2</v>
      </c>
      <c r="VKA2" s="393"/>
      <c r="VKB2" s="393" t="s">
        <v>2</v>
      </c>
      <c r="VKC2" s="393"/>
      <c r="VKD2" s="393" t="s">
        <v>2</v>
      </c>
      <c r="VKE2" s="393"/>
      <c r="VKF2" s="393" t="s">
        <v>2</v>
      </c>
      <c r="VKG2" s="393"/>
      <c r="VKH2" s="393" t="s">
        <v>2</v>
      </c>
      <c r="VKI2" s="393"/>
      <c r="VKJ2" s="393" t="s">
        <v>2</v>
      </c>
      <c r="VKK2" s="393"/>
      <c r="VKL2" s="393" t="s">
        <v>2</v>
      </c>
      <c r="VKM2" s="393"/>
      <c r="VKN2" s="393" t="s">
        <v>2</v>
      </c>
      <c r="VKO2" s="393"/>
      <c r="VKP2" s="393" t="s">
        <v>2</v>
      </c>
      <c r="VKQ2" s="393"/>
      <c r="VKR2" s="393" t="s">
        <v>2</v>
      </c>
      <c r="VKS2" s="393"/>
      <c r="VKT2" s="393" t="s">
        <v>2</v>
      </c>
      <c r="VKU2" s="393"/>
      <c r="VKV2" s="393" t="s">
        <v>2</v>
      </c>
      <c r="VKW2" s="393"/>
      <c r="VKX2" s="393" t="s">
        <v>2</v>
      </c>
      <c r="VKY2" s="393"/>
      <c r="VKZ2" s="393" t="s">
        <v>2</v>
      </c>
      <c r="VLA2" s="393"/>
      <c r="VLB2" s="393" t="s">
        <v>2</v>
      </c>
      <c r="VLC2" s="393"/>
      <c r="VLD2" s="393" t="s">
        <v>2</v>
      </c>
      <c r="VLE2" s="393"/>
      <c r="VLF2" s="393" t="s">
        <v>2</v>
      </c>
      <c r="VLG2" s="393"/>
      <c r="VLH2" s="393" t="s">
        <v>2</v>
      </c>
      <c r="VLI2" s="393"/>
      <c r="VLJ2" s="393" t="s">
        <v>2</v>
      </c>
      <c r="VLK2" s="393"/>
      <c r="VLL2" s="393" t="s">
        <v>2</v>
      </c>
      <c r="VLM2" s="393"/>
      <c r="VLN2" s="393" t="s">
        <v>2</v>
      </c>
      <c r="VLO2" s="393"/>
      <c r="VLP2" s="393" t="s">
        <v>2</v>
      </c>
      <c r="VLQ2" s="393"/>
      <c r="VLR2" s="393" t="s">
        <v>2</v>
      </c>
      <c r="VLS2" s="393"/>
      <c r="VLT2" s="393" t="s">
        <v>2</v>
      </c>
      <c r="VLU2" s="393"/>
      <c r="VLV2" s="393" t="s">
        <v>2</v>
      </c>
      <c r="VLW2" s="393"/>
      <c r="VLX2" s="393" t="s">
        <v>2</v>
      </c>
      <c r="VLY2" s="393"/>
      <c r="VLZ2" s="393" t="s">
        <v>2</v>
      </c>
      <c r="VMA2" s="393"/>
      <c r="VMB2" s="393" t="s">
        <v>2</v>
      </c>
      <c r="VMC2" s="393"/>
      <c r="VMD2" s="393" t="s">
        <v>2</v>
      </c>
      <c r="VME2" s="393"/>
      <c r="VMF2" s="393" t="s">
        <v>2</v>
      </c>
      <c r="VMG2" s="393"/>
      <c r="VMH2" s="393" t="s">
        <v>2</v>
      </c>
      <c r="VMI2" s="393"/>
      <c r="VMJ2" s="393" t="s">
        <v>2</v>
      </c>
      <c r="VMK2" s="393"/>
      <c r="VML2" s="393" t="s">
        <v>2</v>
      </c>
      <c r="VMM2" s="393"/>
      <c r="VMN2" s="393" t="s">
        <v>2</v>
      </c>
      <c r="VMO2" s="393"/>
      <c r="VMP2" s="393" t="s">
        <v>2</v>
      </c>
      <c r="VMQ2" s="393"/>
      <c r="VMR2" s="393" t="s">
        <v>2</v>
      </c>
      <c r="VMS2" s="393"/>
      <c r="VMT2" s="393" t="s">
        <v>2</v>
      </c>
      <c r="VMU2" s="393"/>
      <c r="VMV2" s="393" t="s">
        <v>2</v>
      </c>
      <c r="VMW2" s="393"/>
      <c r="VMX2" s="393" t="s">
        <v>2</v>
      </c>
      <c r="VMY2" s="393"/>
      <c r="VMZ2" s="393" t="s">
        <v>2</v>
      </c>
      <c r="VNA2" s="393"/>
      <c r="VNB2" s="393" t="s">
        <v>2</v>
      </c>
      <c r="VNC2" s="393"/>
      <c r="VND2" s="393" t="s">
        <v>2</v>
      </c>
      <c r="VNE2" s="393"/>
      <c r="VNF2" s="393" t="s">
        <v>2</v>
      </c>
      <c r="VNG2" s="393"/>
      <c r="VNH2" s="393" t="s">
        <v>2</v>
      </c>
      <c r="VNI2" s="393"/>
      <c r="VNJ2" s="393" t="s">
        <v>2</v>
      </c>
      <c r="VNK2" s="393"/>
      <c r="VNL2" s="393" t="s">
        <v>2</v>
      </c>
      <c r="VNM2" s="393"/>
      <c r="VNN2" s="393" t="s">
        <v>2</v>
      </c>
      <c r="VNO2" s="393"/>
      <c r="VNP2" s="393" t="s">
        <v>2</v>
      </c>
      <c r="VNQ2" s="393"/>
      <c r="VNR2" s="393" t="s">
        <v>2</v>
      </c>
      <c r="VNS2" s="393"/>
      <c r="VNT2" s="393" t="s">
        <v>2</v>
      </c>
      <c r="VNU2" s="393"/>
      <c r="VNV2" s="393" t="s">
        <v>2</v>
      </c>
      <c r="VNW2" s="393"/>
      <c r="VNX2" s="393" t="s">
        <v>2</v>
      </c>
      <c r="VNY2" s="393"/>
      <c r="VNZ2" s="393" t="s">
        <v>2</v>
      </c>
      <c r="VOA2" s="393"/>
      <c r="VOB2" s="393" t="s">
        <v>2</v>
      </c>
      <c r="VOC2" s="393"/>
      <c r="VOD2" s="393" t="s">
        <v>2</v>
      </c>
      <c r="VOE2" s="393"/>
      <c r="VOF2" s="393" t="s">
        <v>2</v>
      </c>
      <c r="VOG2" s="393"/>
      <c r="VOH2" s="393" t="s">
        <v>2</v>
      </c>
      <c r="VOI2" s="393"/>
      <c r="VOJ2" s="393" t="s">
        <v>2</v>
      </c>
      <c r="VOK2" s="393"/>
      <c r="VOL2" s="393" t="s">
        <v>2</v>
      </c>
      <c r="VOM2" s="393"/>
      <c r="VON2" s="393" t="s">
        <v>2</v>
      </c>
      <c r="VOO2" s="393"/>
      <c r="VOP2" s="393" t="s">
        <v>2</v>
      </c>
      <c r="VOQ2" s="393"/>
      <c r="VOR2" s="393" t="s">
        <v>2</v>
      </c>
      <c r="VOS2" s="393"/>
      <c r="VOT2" s="393" t="s">
        <v>2</v>
      </c>
      <c r="VOU2" s="393"/>
      <c r="VOV2" s="393" t="s">
        <v>2</v>
      </c>
      <c r="VOW2" s="393"/>
      <c r="VOX2" s="393" t="s">
        <v>2</v>
      </c>
      <c r="VOY2" s="393"/>
      <c r="VOZ2" s="393" t="s">
        <v>2</v>
      </c>
      <c r="VPA2" s="393"/>
      <c r="VPB2" s="393" t="s">
        <v>2</v>
      </c>
      <c r="VPC2" s="393"/>
      <c r="VPD2" s="393" t="s">
        <v>2</v>
      </c>
      <c r="VPE2" s="393"/>
      <c r="VPF2" s="393" t="s">
        <v>2</v>
      </c>
      <c r="VPG2" s="393"/>
      <c r="VPH2" s="393" t="s">
        <v>2</v>
      </c>
      <c r="VPI2" s="393"/>
      <c r="VPJ2" s="393" t="s">
        <v>2</v>
      </c>
      <c r="VPK2" s="393"/>
      <c r="VPL2" s="393" t="s">
        <v>2</v>
      </c>
      <c r="VPM2" s="393"/>
      <c r="VPN2" s="393" t="s">
        <v>2</v>
      </c>
      <c r="VPO2" s="393"/>
      <c r="VPP2" s="393" t="s">
        <v>2</v>
      </c>
      <c r="VPQ2" s="393"/>
      <c r="VPR2" s="393" t="s">
        <v>2</v>
      </c>
      <c r="VPS2" s="393"/>
      <c r="VPT2" s="393" t="s">
        <v>2</v>
      </c>
      <c r="VPU2" s="393"/>
      <c r="VPV2" s="393" t="s">
        <v>2</v>
      </c>
      <c r="VPW2" s="393"/>
      <c r="VPX2" s="393" t="s">
        <v>2</v>
      </c>
      <c r="VPY2" s="393"/>
      <c r="VPZ2" s="393" t="s">
        <v>2</v>
      </c>
      <c r="VQA2" s="393"/>
      <c r="VQB2" s="393" t="s">
        <v>2</v>
      </c>
      <c r="VQC2" s="393"/>
      <c r="VQD2" s="393" t="s">
        <v>2</v>
      </c>
      <c r="VQE2" s="393"/>
      <c r="VQF2" s="393" t="s">
        <v>2</v>
      </c>
      <c r="VQG2" s="393"/>
      <c r="VQH2" s="393" t="s">
        <v>2</v>
      </c>
      <c r="VQI2" s="393"/>
      <c r="VQJ2" s="393" t="s">
        <v>2</v>
      </c>
      <c r="VQK2" s="393"/>
      <c r="VQL2" s="393" t="s">
        <v>2</v>
      </c>
      <c r="VQM2" s="393"/>
      <c r="VQN2" s="393" t="s">
        <v>2</v>
      </c>
      <c r="VQO2" s="393"/>
      <c r="VQP2" s="393" t="s">
        <v>2</v>
      </c>
      <c r="VQQ2" s="393"/>
      <c r="VQR2" s="393" t="s">
        <v>2</v>
      </c>
      <c r="VQS2" s="393"/>
      <c r="VQT2" s="393" t="s">
        <v>2</v>
      </c>
      <c r="VQU2" s="393"/>
      <c r="VQV2" s="393" t="s">
        <v>2</v>
      </c>
      <c r="VQW2" s="393"/>
      <c r="VQX2" s="393" t="s">
        <v>2</v>
      </c>
      <c r="VQY2" s="393"/>
      <c r="VQZ2" s="393" t="s">
        <v>2</v>
      </c>
      <c r="VRA2" s="393"/>
      <c r="VRB2" s="393" t="s">
        <v>2</v>
      </c>
      <c r="VRC2" s="393"/>
      <c r="VRD2" s="393" t="s">
        <v>2</v>
      </c>
      <c r="VRE2" s="393"/>
      <c r="VRF2" s="393" t="s">
        <v>2</v>
      </c>
      <c r="VRG2" s="393"/>
      <c r="VRH2" s="393" t="s">
        <v>2</v>
      </c>
      <c r="VRI2" s="393"/>
      <c r="VRJ2" s="393" t="s">
        <v>2</v>
      </c>
      <c r="VRK2" s="393"/>
      <c r="VRL2" s="393" t="s">
        <v>2</v>
      </c>
      <c r="VRM2" s="393"/>
      <c r="VRN2" s="393" t="s">
        <v>2</v>
      </c>
      <c r="VRO2" s="393"/>
      <c r="VRP2" s="393" t="s">
        <v>2</v>
      </c>
      <c r="VRQ2" s="393"/>
      <c r="VRR2" s="393" t="s">
        <v>2</v>
      </c>
      <c r="VRS2" s="393"/>
      <c r="VRT2" s="393" t="s">
        <v>2</v>
      </c>
      <c r="VRU2" s="393"/>
      <c r="VRV2" s="393" t="s">
        <v>2</v>
      </c>
      <c r="VRW2" s="393"/>
      <c r="VRX2" s="393" t="s">
        <v>2</v>
      </c>
      <c r="VRY2" s="393"/>
      <c r="VRZ2" s="393" t="s">
        <v>2</v>
      </c>
      <c r="VSA2" s="393"/>
      <c r="VSB2" s="393" t="s">
        <v>2</v>
      </c>
      <c r="VSC2" s="393"/>
      <c r="VSD2" s="393" t="s">
        <v>2</v>
      </c>
      <c r="VSE2" s="393"/>
      <c r="VSF2" s="393" t="s">
        <v>2</v>
      </c>
      <c r="VSG2" s="393"/>
      <c r="VSH2" s="393" t="s">
        <v>2</v>
      </c>
      <c r="VSI2" s="393"/>
      <c r="VSJ2" s="393" t="s">
        <v>2</v>
      </c>
      <c r="VSK2" s="393"/>
      <c r="VSL2" s="393" t="s">
        <v>2</v>
      </c>
      <c r="VSM2" s="393"/>
      <c r="VSN2" s="393" t="s">
        <v>2</v>
      </c>
      <c r="VSO2" s="393"/>
      <c r="VSP2" s="393" t="s">
        <v>2</v>
      </c>
      <c r="VSQ2" s="393"/>
      <c r="VSR2" s="393" t="s">
        <v>2</v>
      </c>
      <c r="VSS2" s="393"/>
      <c r="VST2" s="393" t="s">
        <v>2</v>
      </c>
      <c r="VSU2" s="393"/>
      <c r="VSV2" s="393" t="s">
        <v>2</v>
      </c>
      <c r="VSW2" s="393"/>
      <c r="VSX2" s="393" t="s">
        <v>2</v>
      </c>
      <c r="VSY2" s="393"/>
      <c r="VSZ2" s="393" t="s">
        <v>2</v>
      </c>
      <c r="VTA2" s="393"/>
      <c r="VTB2" s="393" t="s">
        <v>2</v>
      </c>
      <c r="VTC2" s="393"/>
      <c r="VTD2" s="393" t="s">
        <v>2</v>
      </c>
      <c r="VTE2" s="393"/>
      <c r="VTF2" s="393" t="s">
        <v>2</v>
      </c>
      <c r="VTG2" s="393"/>
      <c r="VTH2" s="393" t="s">
        <v>2</v>
      </c>
      <c r="VTI2" s="393"/>
      <c r="VTJ2" s="393" t="s">
        <v>2</v>
      </c>
      <c r="VTK2" s="393"/>
      <c r="VTL2" s="393" t="s">
        <v>2</v>
      </c>
      <c r="VTM2" s="393"/>
      <c r="VTN2" s="393" t="s">
        <v>2</v>
      </c>
      <c r="VTO2" s="393"/>
      <c r="VTP2" s="393" t="s">
        <v>2</v>
      </c>
      <c r="VTQ2" s="393"/>
      <c r="VTR2" s="393" t="s">
        <v>2</v>
      </c>
      <c r="VTS2" s="393"/>
      <c r="VTT2" s="393" t="s">
        <v>2</v>
      </c>
      <c r="VTU2" s="393"/>
      <c r="VTV2" s="393" t="s">
        <v>2</v>
      </c>
      <c r="VTW2" s="393"/>
      <c r="VTX2" s="393" t="s">
        <v>2</v>
      </c>
      <c r="VTY2" s="393"/>
      <c r="VTZ2" s="393" t="s">
        <v>2</v>
      </c>
      <c r="VUA2" s="393"/>
      <c r="VUB2" s="393" t="s">
        <v>2</v>
      </c>
      <c r="VUC2" s="393"/>
      <c r="VUD2" s="393" t="s">
        <v>2</v>
      </c>
      <c r="VUE2" s="393"/>
      <c r="VUF2" s="393" t="s">
        <v>2</v>
      </c>
      <c r="VUG2" s="393"/>
      <c r="VUH2" s="393" t="s">
        <v>2</v>
      </c>
      <c r="VUI2" s="393"/>
      <c r="VUJ2" s="393" t="s">
        <v>2</v>
      </c>
      <c r="VUK2" s="393"/>
      <c r="VUL2" s="393" t="s">
        <v>2</v>
      </c>
      <c r="VUM2" s="393"/>
      <c r="VUN2" s="393" t="s">
        <v>2</v>
      </c>
      <c r="VUO2" s="393"/>
      <c r="VUP2" s="393" t="s">
        <v>2</v>
      </c>
      <c r="VUQ2" s="393"/>
      <c r="VUR2" s="393" t="s">
        <v>2</v>
      </c>
      <c r="VUS2" s="393"/>
      <c r="VUT2" s="393" t="s">
        <v>2</v>
      </c>
      <c r="VUU2" s="393"/>
      <c r="VUV2" s="393" t="s">
        <v>2</v>
      </c>
      <c r="VUW2" s="393"/>
      <c r="VUX2" s="393" t="s">
        <v>2</v>
      </c>
      <c r="VUY2" s="393"/>
      <c r="VUZ2" s="393" t="s">
        <v>2</v>
      </c>
      <c r="VVA2" s="393"/>
      <c r="VVB2" s="393" t="s">
        <v>2</v>
      </c>
      <c r="VVC2" s="393"/>
      <c r="VVD2" s="393" t="s">
        <v>2</v>
      </c>
      <c r="VVE2" s="393"/>
      <c r="VVF2" s="393" t="s">
        <v>2</v>
      </c>
      <c r="VVG2" s="393"/>
      <c r="VVH2" s="393" t="s">
        <v>2</v>
      </c>
      <c r="VVI2" s="393"/>
      <c r="VVJ2" s="393" t="s">
        <v>2</v>
      </c>
      <c r="VVK2" s="393"/>
      <c r="VVL2" s="393" t="s">
        <v>2</v>
      </c>
      <c r="VVM2" s="393"/>
      <c r="VVN2" s="393" t="s">
        <v>2</v>
      </c>
      <c r="VVO2" s="393"/>
      <c r="VVP2" s="393" t="s">
        <v>2</v>
      </c>
      <c r="VVQ2" s="393"/>
      <c r="VVR2" s="393" t="s">
        <v>2</v>
      </c>
      <c r="VVS2" s="393"/>
      <c r="VVT2" s="393" t="s">
        <v>2</v>
      </c>
      <c r="VVU2" s="393"/>
      <c r="VVV2" s="393" t="s">
        <v>2</v>
      </c>
      <c r="VVW2" s="393"/>
      <c r="VVX2" s="393" t="s">
        <v>2</v>
      </c>
      <c r="VVY2" s="393"/>
      <c r="VVZ2" s="393" t="s">
        <v>2</v>
      </c>
      <c r="VWA2" s="393"/>
      <c r="VWB2" s="393" t="s">
        <v>2</v>
      </c>
      <c r="VWC2" s="393"/>
      <c r="VWD2" s="393" t="s">
        <v>2</v>
      </c>
      <c r="VWE2" s="393"/>
      <c r="VWF2" s="393" t="s">
        <v>2</v>
      </c>
      <c r="VWG2" s="393"/>
      <c r="VWH2" s="393" t="s">
        <v>2</v>
      </c>
      <c r="VWI2" s="393"/>
      <c r="VWJ2" s="393" t="s">
        <v>2</v>
      </c>
      <c r="VWK2" s="393"/>
      <c r="VWL2" s="393" t="s">
        <v>2</v>
      </c>
      <c r="VWM2" s="393"/>
      <c r="VWN2" s="393" t="s">
        <v>2</v>
      </c>
      <c r="VWO2" s="393"/>
      <c r="VWP2" s="393" t="s">
        <v>2</v>
      </c>
      <c r="VWQ2" s="393"/>
      <c r="VWR2" s="393" t="s">
        <v>2</v>
      </c>
      <c r="VWS2" s="393"/>
      <c r="VWT2" s="393" t="s">
        <v>2</v>
      </c>
      <c r="VWU2" s="393"/>
      <c r="VWV2" s="393" t="s">
        <v>2</v>
      </c>
      <c r="VWW2" s="393"/>
      <c r="VWX2" s="393" t="s">
        <v>2</v>
      </c>
      <c r="VWY2" s="393"/>
      <c r="VWZ2" s="393" t="s">
        <v>2</v>
      </c>
      <c r="VXA2" s="393"/>
      <c r="VXB2" s="393" t="s">
        <v>2</v>
      </c>
      <c r="VXC2" s="393"/>
      <c r="VXD2" s="393" t="s">
        <v>2</v>
      </c>
      <c r="VXE2" s="393"/>
      <c r="VXF2" s="393" t="s">
        <v>2</v>
      </c>
      <c r="VXG2" s="393"/>
      <c r="VXH2" s="393" t="s">
        <v>2</v>
      </c>
      <c r="VXI2" s="393"/>
      <c r="VXJ2" s="393" t="s">
        <v>2</v>
      </c>
      <c r="VXK2" s="393"/>
      <c r="VXL2" s="393" t="s">
        <v>2</v>
      </c>
      <c r="VXM2" s="393"/>
      <c r="VXN2" s="393" t="s">
        <v>2</v>
      </c>
      <c r="VXO2" s="393"/>
      <c r="VXP2" s="393" t="s">
        <v>2</v>
      </c>
      <c r="VXQ2" s="393"/>
      <c r="VXR2" s="393" t="s">
        <v>2</v>
      </c>
      <c r="VXS2" s="393"/>
      <c r="VXT2" s="393" t="s">
        <v>2</v>
      </c>
      <c r="VXU2" s="393"/>
      <c r="VXV2" s="393" t="s">
        <v>2</v>
      </c>
      <c r="VXW2" s="393"/>
      <c r="VXX2" s="393" t="s">
        <v>2</v>
      </c>
      <c r="VXY2" s="393"/>
      <c r="VXZ2" s="393" t="s">
        <v>2</v>
      </c>
      <c r="VYA2" s="393"/>
      <c r="VYB2" s="393" t="s">
        <v>2</v>
      </c>
      <c r="VYC2" s="393"/>
      <c r="VYD2" s="393" t="s">
        <v>2</v>
      </c>
      <c r="VYE2" s="393"/>
      <c r="VYF2" s="393" t="s">
        <v>2</v>
      </c>
      <c r="VYG2" s="393"/>
      <c r="VYH2" s="393" t="s">
        <v>2</v>
      </c>
      <c r="VYI2" s="393"/>
      <c r="VYJ2" s="393" t="s">
        <v>2</v>
      </c>
      <c r="VYK2" s="393"/>
      <c r="VYL2" s="393" t="s">
        <v>2</v>
      </c>
      <c r="VYM2" s="393"/>
      <c r="VYN2" s="393" t="s">
        <v>2</v>
      </c>
      <c r="VYO2" s="393"/>
      <c r="VYP2" s="393" t="s">
        <v>2</v>
      </c>
      <c r="VYQ2" s="393"/>
      <c r="VYR2" s="393" t="s">
        <v>2</v>
      </c>
      <c r="VYS2" s="393"/>
      <c r="VYT2" s="393" t="s">
        <v>2</v>
      </c>
      <c r="VYU2" s="393"/>
      <c r="VYV2" s="393" t="s">
        <v>2</v>
      </c>
      <c r="VYW2" s="393"/>
      <c r="VYX2" s="393" t="s">
        <v>2</v>
      </c>
      <c r="VYY2" s="393"/>
      <c r="VYZ2" s="393" t="s">
        <v>2</v>
      </c>
      <c r="VZA2" s="393"/>
      <c r="VZB2" s="393" t="s">
        <v>2</v>
      </c>
      <c r="VZC2" s="393"/>
      <c r="VZD2" s="393" t="s">
        <v>2</v>
      </c>
      <c r="VZE2" s="393"/>
      <c r="VZF2" s="393" t="s">
        <v>2</v>
      </c>
      <c r="VZG2" s="393"/>
      <c r="VZH2" s="393" t="s">
        <v>2</v>
      </c>
      <c r="VZI2" s="393"/>
      <c r="VZJ2" s="393" t="s">
        <v>2</v>
      </c>
      <c r="VZK2" s="393"/>
      <c r="VZL2" s="393" t="s">
        <v>2</v>
      </c>
      <c r="VZM2" s="393"/>
      <c r="VZN2" s="393" t="s">
        <v>2</v>
      </c>
      <c r="VZO2" s="393"/>
      <c r="VZP2" s="393" t="s">
        <v>2</v>
      </c>
      <c r="VZQ2" s="393"/>
      <c r="VZR2" s="393" t="s">
        <v>2</v>
      </c>
      <c r="VZS2" s="393"/>
      <c r="VZT2" s="393" t="s">
        <v>2</v>
      </c>
      <c r="VZU2" s="393"/>
      <c r="VZV2" s="393" t="s">
        <v>2</v>
      </c>
      <c r="VZW2" s="393"/>
      <c r="VZX2" s="393" t="s">
        <v>2</v>
      </c>
      <c r="VZY2" s="393"/>
      <c r="VZZ2" s="393" t="s">
        <v>2</v>
      </c>
      <c r="WAA2" s="393"/>
      <c r="WAB2" s="393" t="s">
        <v>2</v>
      </c>
      <c r="WAC2" s="393"/>
      <c r="WAD2" s="393" t="s">
        <v>2</v>
      </c>
      <c r="WAE2" s="393"/>
      <c r="WAF2" s="393" t="s">
        <v>2</v>
      </c>
      <c r="WAG2" s="393"/>
      <c r="WAH2" s="393" t="s">
        <v>2</v>
      </c>
      <c r="WAI2" s="393"/>
      <c r="WAJ2" s="393" t="s">
        <v>2</v>
      </c>
      <c r="WAK2" s="393"/>
      <c r="WAL2" s="393" t="s">
        <v>2</v>
      </c>
      <c r="WAM2" s="393"/>
      <c r="WAN2" s="393" t="s">
        <v>2</v>
      </c>
      <c r="WAO2" s="393"/>
      <c r="WAP2" s="393" t="s">
        <v>2</v>
      </c>
      <c r="WAQ2" s="393"/>
      <c r="WAR2" s="393" t="s">
        <v>2</v>
      </c>
      <c r="WAS2" s="393"/>
      <c r="WAT2" s="393" t="s">
        <v>2</v>
      </c>
      <c r="WAU2" s="393"/>
      <c r="WAV2" s="393" t="s">
        <v>2</v>
      </c>
      <c r="WAW2" s="393"/>
      <c r="WAX2" s="393" t="s">
        <v>2</v>
      </c>
      <c r="WAY2" s="393"/>
      <c r="WAZ2" s="393" t="s">
        <v>2</v>
      </c>
      <c r="WBA2" s="393"/>
      <c r="WBB2" s="393" t="s">
        <v>2</v>
      </c>
      <c r="WBC2" s="393"/>
      <c r="WBD2" s="393" t="s">
        <v>2</v>
      </c>
      <c r="WBE2" s="393"/>
      <c r="WBF2" s="393" t="s">
        <v>2</v>
      </c>
      <c r="WBG2" s="393"/>
      <c r="WBH2" s="393" t="s">
        <v>2</v>
      </c>
      <c r="WBI2" s="393"/>
      <c r="WBJ2" s="393" t="s">
        <v>2</v>
      </c>
      <c r="WBK2" s="393"/>
      <c r="WBL2" s="393" t="s">
        <v>2</v>
      </c>
      <c r="WBM2" s="393"/>
      <c r="WBN2" s="393" t="s">
        <v>2</v>
      </c>
      <c r="WBO2" s="393"/>
      <c r="WBP2" s="393" t="s">
        <v>2</v>
      </c>
      <c r="WBQ2" s="393"/>
      <c r="WBR2" s="393" t="s">
        <v>2</v>
      </c>
      <c r="WBS2" s="393"/>
      <c r="WBT2" s="393" t="s">
        <v>2</v>
      </c>
      <c r="WBU2" s="393"/>
      <c r="WBV2" s="393" t="s">
        <v>2</v>
      </c>
      <c r="WBW2" s="393"/>
      <c r="WBX2" s="393" t="s">
        <v>2</v>
      </c>
      <c r="WBY2" s="393"/>
      <c r="WBZ2" s="393" t="s">
        <v>2</v>
      </c>
      <c r="WCA2" s="393"/>
      <c r="WCB2" s="393" t="s">
        <v>2</v>
      </c>
      <c r="WCC2" s="393"/>
      <c r="WCD2" s="393" t="s">
        <v>2</v>
      </c>
      <c r="WCE2" s="393"/>
      <c r="WCF2" s="393" t="s">
        <v>2</v>
      </c>
      <c r="WCG2" s="393"/>
      <c r="WCH2" s="393" t="s">
        <v>2</v>
      </c>
      <c r="WCI2" s="393"/>
      <c r="WCJ2" s="393" t="s">
        <v>2</v>
      </c>
      <c r="WCK2" s="393"/>
      <c r="WCL2" s="393" t="s">
        <v>2</v>
      </c>
      <c r="WCM2" s="393"/>
      <c r="WCN2" s="393" t="s">
        <v>2</v>
      </c>
      <c r="WCO2" s="393"/>
      <c r="WCP2" s="393" t="s">
        <v>2</v>
      </c>
      <c r="WCQ2" s="393"/>
      <c r="WCR2" s="393" t="s">
        <v>2</v>
      </c>
      <c r="WCS2" s="393"/>
      <c r="WCT2" s="393" t="s">
        <v>2</v>
      </c>
      <c r="WCU2" s="393"/>
      <c r="WCV2" s="393" t="s">
        <v>2</v>
      </c>
      <c r="WCW2" s="393"/>
      <c r="WCX2" s="393" t="s">
        <v>2</v>
      </c>
      <c r="WCY2" s="393"/>
      <c r="WCZ2" s="393" t="s">
        <v>2</v>
      </c>
      <c r="WDA2" s="393"/>
      <c r="WDB2" s="393" t="s">
        <v>2</v>
      </c>
      <c r="WDC2" s="393"/>
      <c r="WDD2" s="393" t="s">
        <v>2</v>
      </c>
      <c r="WDE2" s="393"/>
      <c r="WDF2" s="393" t="s">
        <v>2</v>
      </c>
      <c r="WDG2" s="393"/>
      <c r="WDH2" s="393" t="s">
        <v>2</v>
      </c>
      <c r="WDI2" s="393"/>
      <c r="WDJ2" s="393" t="s">
        <v>2</v>
      </c>
      <c r="WDK2" s="393"/>
      <c r="WDL2" s="393" t="s">
        <v>2</v>
      </c>
      <c r="WDM2" s="393"/>
      <c r="WDN2" s="393" t="s">
        <v>2</v>
      </c>
      <c r="WDO2" s="393"/>
      <c r="WDP2" s="393" t="s">
        <v>2</v>
      </c>
      <c r="WDQ2" s="393"/>
      <c r="WDR2" s="393" t="s">
        <v>2</v>
      </c>
      <c r="WDS2" s="393"/>
      <c r="WDT2" s="393" t="s">
        <v>2</v>
      </c>
      <c r="WDU2" s="393"/>
      <c r="WDV2" s="393" t="s">
        <v>2</v>
      </c>
      <c r="WDW2" s="393"/>
      <c r="WDX2" s="393" t="s">
        <v>2</v>
      </c>
      <c r="WDY2" s="393"/>
      <c r="WDZ2" s="393" t="s">
        <v>2</v>
      </c>
      <c r="WEA2" s="393"/>
      <c r="WEB2" s="393" t="s">
        <v>2</v>
      </c>
      <c r="WEC2" s="393"/>
      <c r="WED2" s="393" t="s">
        <v>2</v>
      </c>
      <c r="WEE2" s="393"/>
      <c r="WEF2" s="393" t="s">
        <v>2</v>
      </c>
      <c r="WEG2" s="393"/>
      <c r="WEH2" s="393" t="s">
        <v>2</v>
      </c>
      <c r="WEI2" s="393"/>
      <c r="WEJ2" s="393" t="s">
        <v>2</v>
      </c>
      <c r="WEK2" s="393"/>
      <c r="WEL2" s="393" t="s">
        <v>2</v>
      </c>
      <c r="WEM2" s="393"/>
      <c r="WEN2" s="393" t="s">
        <v>2</v>
      </c>
      <c r="WEO2" s="393"/>
      <c r="WEP2" s="393" t="s">
        <v>2</v>
      </c>
      <c r="WEQ2" s="393"/>
      <c r="WER2" s="393" t="s">
        <v>2</v>
      </c>
      <c r="WES2" s="393"/>
      <c r="WET2" s="393" t="s">
        <v>2</v>
      </c>
      <c r="WEU2" s="393"/>
      <c r="WEV2" s="393" t="s">
        <v>2</v>
      </c>
      <c r="WEW2" s="393"/>
      <c r="WEX2" s="393" t="s">
        <v>2</v>
      </c>
      <c r="WEY2" s="393"/>
      <c r="WEZ2" s="393" t="s">
        <v>2</v>
      </c>
      <c r="WFA2" s="393"/>
      <c r="WFB2" s="393" t="s">
        <v>2</v>
      </c>
      <c r="WFC2" s="393"/>
      <c r="WFD2" s="393" t="s">
        <v>2</v>
      </c>
      <c r="WFE2" s="393"/>
      <c r="WFF2" s="393" t="s">
        <v>2</v>
      </c>
      <c r="WFG2" s="393"/>
      <c r="WFH2" s="393" t="s">
        <v>2</v>
      </c>
      <c r="WFI2" s="393"/>
      <c r="WFJ2" s="393" t="s">
        <v>2</v>
      </c>
      <c r="WFK2" s="393"/>
      <c r="WFL2" s="393" t="s">
        <v>2</v>
      </c>
      <c r="WFM2" s="393"/>
      <c r="WFN2" s="393" t="s">
        <v>2</v>
      </c>
      <c r="WFO2" s="393"/>
      <c r="WFP2" s="393" t="s">
        <v>2</v>
      </c>
      <c r="WFQ2" s="393"/>
      <c r="WFR2" s="393" t="s">
        <v>2</v>
      </c>
      <c r="WFS2" s="393"/>
      <c r="WFT2" s="393" t="s">
        <v>2</v>
      </c>
      <c r="WFU2" s="393"/>
      <c r="WFV2" s="393" t="s">
        <v>2</v>
      </c>
      <c r="WFW2" s="393"/>
      <c r="WFX2" s="393" t="s">
        <v>2</v>
      </c>
      <c r="WFY2" s="393"/>
      <c r="WFZ2" s="393" t="s">
        <v>2</v>
      </c>
      <c r="WGA2" s="393"/>
      <c r="WGB2" s="393" t="s">
        <v>2</v>
      </c>
      <c r="WGC2" s="393"/>
      <c r="WGD2" s="393" t="s">
        <v>2</v>
      </c>
      <c r="WGE2" s="393"/>
      <c r="WGF2" s="393" t="s">
        <v>2</v>
      </c>
      <c r="WGG2" s="393"/>
      <c r="WGH2" s="393" t="s">
        <v>2</v>
      </c>
      <c r="WGI2" s="393"/>
      <c r="WGJ2" s="393" t="s">
        <v>2</v>
      </c>
      <c r="WGK2" s="393"/>
      <c r="WGL2" s="393" t="s">
        <v>2</v>
      </c>
      <c r="WGM2" s="393"/>
      <c r="WGN2" s="393" t="s">
        <v>2</v>
      </c>
      <c r="WGO2" s="393"/>
      <c r="WGP2" s="393" t="s">
        <v>2</v>
      </c>
      <c r="WGQ2" s="393"/>
      <c r="WGR2" s="393" t="s">
        <v>2</v>
      </c>
      <c r="WGS2" s="393"/>
      <c r="WGT2" s="393" t="s">
        <v>2</v>
      </c>
      <c r="WGU2" s="393"/>
      <c r="WGV2" s="393" t="s">
        <v>2</v>
      </c>
      <c r="WGW2" s="393"/>
      <c r="WGX2" s="393" t="s">
        <v>2</v>
      </c>
      <c r="WGY2" s="393"/>
      <c r="WGZ2" s="393" t="s">
        <v>2</v>
      </c>
      <c r="WHA2" s="393"/>
      <c r="WHB2" s="393" t="s">
        <v>2</v>
      </c>
      <c r="WHC2" s="393"/>
      <c r="WHD2" s="393" t="s">
        <v>2</v>
      </c>
      <c r="WHE2" s="393"/>
      <c r="WHF2" s="393" t="s">
        <v>2</v>
      </c>
      <c r="WHG2" s="393"/>
      <c r="WHH2" s="393" t="s">
        <v>2</v>
      </c>
      <c r="WHI2" s="393"/>
      <c r="WHJ2" s="393" t="s">
        <v>2</v>
      </c>
      <c r="WHK2" s="393"/>
      <c r="WHL2" s="393" t="s">
        <v>2</v>
      </c>
      <c r="WHM2" s="393"/>
      <c r="WHN2" s="393" t="s">
        <v>2</v>
      </c>
      <c r="WHO2" s="393"/>
      <c r="WHP2" s="393" t="s">
        <v>2</v>
      </c>
      <c r="WHQ2" s="393"/>
      <c r="WHR2" s="393" t="s">
        <v>2</v>
      </c>
      <c r="WHS2" s="393"/>
      <c r="WHT2" s="393" t="s">
        <v>2</v>
      </c>
      <c r="WHU2" s="393"/>
      <c r="WHV2" s="393" t="s">
        <v>2</v>
      </c>
      <c r="WHW2" s="393"/>
      <c r="WHX2" s="393" t="s">
        <v>2</v>
      </c>
      <c r="WHY2" s="393"/>
      <c r="WHZ2" s="393" t="s">
        <v>2</v>
      </c>
      <c r="WIA2" s="393"/>
      <c r="WIB2" s="393" t="s">
        <v>2</v>
      </c>
      <c r="WIC2" s="393"/>
      <c r="WID2" s="393" t="s">
        <v>2</v>
      </c>
      <c r="WIE2" s="393"/>
      <c r="WIF2" s="393" t="s">
        <v>2</v>
      </c>
      <c r="WIG2" s="393"/>
      <c r="WIH2" s="393" t="s">
        <v>2</v>
      </c>
      <c r="WII2" s="393"/>
      <c r="WIJ2" s="393" t="s">
        <v>2</v>
      </c>
      <c r="WIK2" s="393"/>
      <c r="WIL2" s="393" t="s">
        <v>2</v>
      </c>
      <c r="WIM2" s="393"/>
      <c r="WIN2" s="393" t="s">
        <v>2</v>
      </c>
      <c r="WIO2" s="393"/>
      <c r="WIP2" s="393" t="s">
        <v>2</v>
      </c>
      <c r="WIQ2" s="393"/>
      <c r="WIR2" s="393" t="s">
        <v>2</v>
      </c>
      <c r="WIS2" s="393"/>
      <c r="WIT2" s="393" t="s">
        <v>2</v>
      </c>
      <c r="WIU2" s="393"/>
      <c r="WIV2" s="393" t="s">
        <v>2</v>
      </c>
      <c r="WIW2" s="393"/>
      <c r="WIX2" s="393" t="s">
        <v>2</v>
      </c>
      <c r="WIY2" s="393"/>
      <c r="WIZ2" s="393" t="s">
        <v>2</v>
      </c>
      <c r="WJA2" s="393"/>
      <c r="WJB2" s="393" t="s">
        <v>2</v>
      </c>
      <c r="WJC2" s="393"/>
      <c r="WJD2" s="393" t="s">
        <v>2</v>
      </c>
      <c r="WJE2" s="393"/>
      <c r="WJF2" s="393" t="s">
        <v>2</v>
      </c>
      <c r="WJG2" s="393"/>
      <c r="WJH2" s="393" t="s">
        <v>2</v>
      </c>
      <c r="WJI2" s="393"/>
      <c r="WJJ2" s="393" t="s">
        <v>2</v>
      </c>
      <c r="WJK2" s="393"/>
      <c r="WJL2" s="393" t="s">
        <v>2</v>
      </c>
      <c r="WJM2" s="393"/>
      <c r="WJN2" s="393" t="s">
        <v>2</v>
      </c>
      <c r="WJO2" s="393"/>
      <c r="WJP2" s="393" t="s">
        <v>2</v>
      </c>
      <c r="WJQ2" s="393"/>
      <c r="WJR2" s="393" t="s">
        <v>2</v>
      </c>
      <c r="WJS2" s="393"/>
      <c r="WJT2" s="393" t="s">
        <v>2</v>
      </c>
      <c r="WJU2" s="393"/>
      <c r="WJV2" s="393" t="s">
        <v>2</v>
      </c>
      <c r="WJW2" s="393"/>
      <c r="WJX2" s="393" t="s">
        <v>2</v>
      </c>
      <c r="WJY2" s="393"/>
      <c r="WJZ2" s="393" t="s">
        <v>2</v>
      </c>
      <c r="WKA2" s="393"/>
      <c r="WKB2" s="393" t="s">
        <v>2</v>
      </c>
      <c r="WKC2" s="393"/>
      <c r="WKD2" s="393" t="s">
        <v>2</v>
      </c>
      <c r="WKE2" s="393"/>
      <c r="WKF2" s="393" t="s">
        <v>2</v>
      </c>
      <c r="WKG2" s="393"/>
      <c r="WKH2" s="393" t="s">
        <v>2</v>
      </c>
      <c r="WKI2" s="393"/>
      <c r="WKJ2" s="393" t="s">
        <v>2</v>
      </c>
      <c r="WKK2" s="393"/>
      <c r="WKL2" s="393" t="s">
        <v>2</v>
      </c>
      <c r="WKM2" s="393"/>
      <c r="WKN2" s="393" t="s">
        <v>2</v>
      </c>
      <c r="WKO2" s="393"/>
      <c r="WKP2" s="393" t="s">
        <v>2</v>
      </c>
      <c r="WKQ2" s="393"/>
      <c r="WKR2" s="393" t="s">
        <v>2</v>
      </c>
      <c r="WKS2" s="393"/>
      <c r="WKT2" s="393" t="s">
        <v>2</v>
      </c>
      <c r="WKU2" s="393"/>
      <c r="WKV2" s="393" t="s">
        <v>2</v>
      </c>
      <c r="WKW2" s="393"/>
      <c r="WKX2" s="393" t="s">
        <v>2</v>
      </c>
      <c r="WKY2" s="393"/>
      <c r="WKZ2" s="393" t="s">
        <v>2</v>
      </c>
      <c r="WLA2" s="393"/>
      <c r="WLB2" s="393" t="s">
        <v>2</v>
      </c>
      <c r="WLC2" s="393"/>
      <c r="WLD2" s="393" t="s">
        <v>2</v>
      </c>
      <c r="WLE2" s="393"/>
      <c r="WLF2" s="393" t="s">
        <v>2</v>
      </c>
      <c r="WLG2" s="393"/>
      <c r="WLH2" s="393" t="s">
        <v>2</v>
      </c>
      <c r="WLI2" s="393"/>
      <c r="WLJ2" s="393" t="s">
        <v>2</v>
      </c>
      <c r="WLK2" s="393"/>
      <c r="WLL2" s="393" t="s">
        <v>2</v>
      </c>
      <c r="WLM2" s="393"/>
      <c r="WLN2" s="393" t="s">
        <v>2</v>
      </c>
      <c r="WLO2" s="393"/>
      <c r="WLP2" s="393" t="s">
        <v>2</v>
      </c>
      <c r="WLQ2" s="393"/>
      <c r="WLR2" s="393" t="s">
        <v>2</v>
      </c>
      <c r="WLS2" s="393"/>
      <c r="WLT2" s="393" t="s">
        <v>2</v>
      </c>
      <c r="WLU2" s="393"/>
      <c r="WLV2" s="393" t="s">
        <v>2</v>
      </c>
      <c r="WLW2" s="393"/>
      <c r="WLX2" s="393" t="s">
        <v>2</v>
      </c>
      <c r="WLY2" s="393"/>
      <c r="WLZ2" s="393" t="s">
        <v>2</v>
      </c>
      <c r="WMA2" s="393"/>
      <c r="WMB2" s="393" t="s">
        <v>2</v>
      </c>
      <c r="WMC2" s="393"/>
      <c r="WMD2" s="393" t="s">
        <v>2</v>
      </c>
      <c r="WME2" s="393"/>
      <c r="WMF2" s="393" t="s">
        <v>2</v>
      </c>
      <c r="WMG2" s="393"/>
      <c r="WMH2" s="393" t="s">
        <v>2</v>
      </c>
      <c r="WMI2" s="393"/>
      <c r="WMJ2" s="393" t="s">
        <v>2</v>
      </c>
      <c r="WMK2" s="393"/>
      <c r="WML2" s="393" t="s">
        <v>2</v>
      </c>
      <c r="WMM2" s="393"/>
      <c r="WMN2" s="393" t="s">
        <v>2</v>
      </c>
      <c r="WMO2" s="393"/>
      <c r="WMP2" s="393" t="s">
        <v>2</v>
      </c>
      <c r="WMQ2" s="393"/>
      <c r="WMR2" s="393" t="s">
        <v>2</v>
      </c>
      <c r="WMS2" s="393"/>
      <c r="WMT2" s="393" t="s">
        <v>2</v>
      </c>
      <c r="WMU2" s="393"/>
      <c r="WMV2" s="393" t="s">
        <v>2</v>
      </c>
      <c r="WMW2" s="393"/>
      <c r="WMX2" s="393" t="s">
        <v>2</v>
      </c>
      <c r="WMY2" s="393"/>
      <c r="WMZ2" s="393" t="s">
        <v>2</v>
      </c>
      <c r="WNA2" s="393"/>
      <c r="WNB2" s="393" t="s">
        <v>2</v>
      </c>
      <c r="WNC2" s="393"/>
      <c r="WND2" s="393" t="s">
        <v>2</v>
      </c>
      <c r="WNE2" s="393"/>
      <c r="WNF2" s="393" t="s">
        <v>2</v>
      </c>
      <c r="WNG2" s="393"/>
      <c r="WNH2" s="393" t="s">
        <v>2</v>
      </c>
      <c r="WNI2" s="393"/>
      <c r="WNJ2" s="393" t="s">
        <v>2</v>
      </c>
      <c r="WNK2" s="393"/>
      <c r="WNL2" s="393" t="s">
        <v>2</v>
      </c>
      <c r="WNM2" s="393"/>
      <c r="WNN2" s="393" t="s">
        <v>2</v>
      </c>
      <c r="WNO2" s="393"/>
      <c r="WNP2" s="393" t="s">
        <v>2</v>
      </c>
      <c r="WNQ2" s="393"/>
      <c r="WNR2" s="393" t="s">
        <v>2</v>
      </c>
      <c r="WNS2" s="393"/>
      <c r="WNT2" s="393" t="s">
        <v>2</v>
      </c>
      <c r="WNU2" s="393"/>
      <c r="WNV2" s="393" t="s">
        <v>2</v>
      </c>
      <c r="WNW2" s="393"/>
      <c r="WNX2" s="393" t="s">
        <v>2</v>
      </c>
      <c r="WNY2" s="393"/>
      <c r="WNZ2" s="393" t="s">
        <v>2</v>
      </c>
      <c r="WOA2" s="393"/>
      <c r="WOB2" s="393" t="s">
        <v>2</v>
      </c>
      <c r="WOC2" s="393"/>
      <c r="WOD2" s="393" t="s">
        <v>2</v>
      </c>
      <c r="WOE2" s="393"/>
      <c r="WOF2" s="393" t="s">
        <v>2</v>
      </c>
      <c r="WOG2" s="393"/>
      <c r="WOH2" s="393" t="s">
        <v>2</v>
      </c>
      <c r="WOI2" s="393"/>
      <c r="WOJ2" s="393" t="s">
        <v>2</v>
      </c>
      <c r="WOK2" s="393"/>
      <c r="WOL2" s="393" t="s">
        <v>2</v>
      </c>
      <c r="WOM2" s="393"/>
      <c r="WON2" s="393" t="s">
        <v>2</v>
      </c>
      <c r="WOO2" s="393"/>
      <c r="WOP2" s="393" t="s">
        <v>2</v>
      </c>
      <c r="WOQ2" s="393"/>
      <c r="WOR2" s="393" t="s">
        <v>2</v>
      </c>
      <c r="WOS2" s="393"/>
      <c r="WOT2" s="393" t="s">
        <v>2</v>
      </c>
      <c r="WOU2" s="393"/>
      <c r="WOV2" s="393" t="s">
        <v>2</v>
      </c>
      <c r="WOW2" s="393"/>
      <c r="WOX2" s="393" t="s">
        <v>2</v>
      </c>
      <c r="WOY2" s="393"/>
      <c r="WOZ2" s="393" t="s">
        <v>2</v>
      </c>
      <c r="WPA2" s="393"/>
      <c r="WPB2" s="393" t="s">
        <v>2</v>
      </c>
      <c r="WPC2" s="393"/>
      <c r="WPD2" s="393" t="s">
        <v>2</v>
      </c>
      <c r="WPE2" s="393"/>
      <c r="WPF2" s="393" t="s">
        <v>2</v>
      </c>
      <c r="WPG2" s="393"/>
      <c r="WPH2" s="393" t="s">
        <v>2</v>
      </c>
      <c r="WPI2" s="393"/>
      <c r="WPJ2" s="393" t="s">
        <v>2</v>
      </c>
      <c r="WPK2" s="393"/>
      <c r="WPL2" s="393" t="s">
        <v>2</v>
      </c>
      <c r="WPM2" s="393"/>
      <c r="WPN2" s="393" t="s">
        <v>2</v>
      </c>
      <c r="WPO2" s="393"/>
      <c r="WPP2" s="393" t="s">
        <v>2</v>
      </c>
      <c r="WPQ2" s="393"/>
      <c r="WPR2" s="393" t="s">
        <v>2</v>
      </c>
      <c r="WPS2" s="393"/>
      <c r="WPT2" s="393" t="s">
        <v>2</v>
      </c>
      <c r="WPU2" s="393"/>
      <c r="WPV2" s="393" t="s">
        <v>2</v>
      </c>
      <c r="WPW2" s="393"/>
      <c r="WPX2" s="393" t="s">
        <v>2</v>
      </c>
      <c r="WPY2" s="393"/>
      <c r="WPZ2" s="393" t="s">
        <v>2</v>
      </c>
      <c r="WQA2" s="393"/>
      <c r="WQB2" s="393" t="s">
        <v>2</v>
      </c>
      <c r="WQC2" s="393"/>
      <c r="WQD2" s="393" t="s">
        <v>2</v>
      </c>
      <c r="WQE2" s="393"/>
      <c r="WQF2" s="393" t="s">
        <v>2</v>
      </c>
      <c r="WQG2" s="393"/>
      <c r="WQH2" s="393" t="s">
        <v>2</v>
      </c>
      <c r="WQI2" s="393"/>
      <c r="WQJ2" s="393" t="s">
        <v>2</v>
      </c>
      <c r="WQK2" s="393"/>
      <c r="WQL2" s="393" t="s">
        <v>2</v>
      </c>
      <c r="WQM2" s="393"/>
      <c r="WQN2" s="393" t="s">
        <v>2</v>
      </c>
      <c r="WQO2" s="393"/>
      <c r="WQP2" s="393" t="s">
        <v>2</v>
      </c>
      <c r="WQQ2" s="393"/>
      <c r="WQR2" s="393" t="s">
        <v>2</v>
      </c>
      <c r="WQS2" s="393"/>
      <c r="WQT2" s="393" t="s">
        <v>2</v>
      </c>
      <c r="WQU2" s="393"/>
      <c r="WQV2" s="393" t="s">
        <v>2</v>
      </c>
      <c r="WQW2" s="393"/>
      <c r="WQX2" s="393" t="s">
        <v>2</v>
      </c>
      <c r="WQY2" s="393"/>
      <c r="WQZ2" s="393" t="s">
        <v>2</v>
      </c>
      <c r="WRA2" s="393"/>
      <c r="WRB2" s="393" t="s">
        <v>2</v>
      </c>
      <c r="WRC2" s="393"/>
      <c r="WRD2" s="393" t="s">
        <v>2</v>
      </c>
      <c r="WRE2" s="393"/>
      <c r="WRF2" s="393" t="s">
        <v>2</v>
      </c>
      <c r="WRG2" s="393"/>
      <c r="WRH2" s="393" t="s">
        <v>2</v>
      </c>
      <c r="WRI2" s="393"/>
      <c r="WRJ2" s="393" t="s">
        <v>2</v>
      </c>
      <c r="WRK2" s="393"/>
      <c r="WRL2" s="393" t="s">
        <v>2</v>
      </c>
      <c r="WRM2" s="393"/>
      <c r="WRN2" s="393" t="s">
        <v>2</v>
      </c>
      <c r="WRO2" s="393"/>
      <c r="WRP2" s="393" t="s">
        <v>2</v>
      </c>
      <c r="WRQ2" s="393"/>
      <c r="WRR2" s="393" t="s">
        <v>2</v>
      </c>
      <c r="WRS2" s="393"/>
      <c r="WRT2" s="393" t="s">
        <v>2</v>
      </c>
      <c r="WRU2" s="393"/>
      <c r="WRV2" s="393" t="s">
        <v>2</v>
      </c>
      <c r="WRW2" s="393"/>
      <c r="WRX2" s="393" t="s">
        <v>2</v>
      </c>
      <c r="WRY2" s="393"/>
      <c r="WRZ2" s="393" t="s">
        <v>2</v>
      </c>
      <c r="WSA2" s="393"/>
      <c r="WSB2" s="393" t="s">
        <v>2</v>
      </c>
      <c r="WSC2" s="393"/>
      <c r="WSD2" s="393" t="s">
        <v>2</v>
      </c>
      <c r="WSE2" s="393"/>
      <c r="WSF2" s="393" t="s">
        <v>2</v>
      </c>
      <c r="WSG2" s="393"/>
      <c r="WSH2" s="393" t="s">
        <v>2</v>
      </c>
      <c r="WSI2" s="393"/>
      <c r="WSJ2" s="393" t="s">
        <v>2</v>
      </c>
      <c r="WSK2" s="393"/>
      <c r="WSL2" s="393" t="s">
        <v>2</v>
      </c>
      <c r="WSM2" s="393"/>
      <c r="WSN2" s="393" t="s">
        <v>2</v>
      </c>
      <c r="WSO2" s="393"/>
      <c r="WSP2" s="393" t="s">
        <v>2</v>
      </c>
      <c r="WSQ2" s="393"/>
      <c r="WSR2" s="393" t="s">
        <v>2</v>
      </c>
      <c r="WSS2" s="393"/>
      <c r="WST2" s="393" t="s">
        <v>2</v>
      </c>
      <c r="WSU2" s="393"/>
      <c r="WSV2" s="393" t="s">
        <v>2</v>
      </c>
      <c r="WSW2" s="393"/>
      <c r="WSX2" s="393" t="s">
        <v>2</v>
      </c>
      <c r="WSY2" s="393"/>
      <c r="WSZ2" s="393" t="s">
        <v>2</v>
      </c>
      <c r="WTA2" s="393"/>
      <c r="WTB2" s="393" t="s">
        <v>2</v>
      </c>
      <c r="WTC2" s="393"/>
      <c r="WTD2" s="393" t="s">
        <v>2</v>
      </c>
      <c r="WTE2" s="393"/>
      <c r="WTF2" s="393" t="s">
        <v>2</v>
      </c>
      <c r="WTG2" s="393"/>
      <c r="WTH2" s="393" t="s">
        <v>2</v>
      </c>
      <c r="WTI2" s="393"/>
      <c r="WTJ2" s="393" t="s">
        <v>2</v>
      </c>
      <c r="WTK2" s="393"/>
      <c r="WTL2" s="393" t="s">
        <v>2</v>
      </c>
      <c r="WTM2" s="393"/>
      <c r="WTN2" s="393" t="s">
        <v>2</v>
      </c>
      <c r="WTO2" s="393"/>
      <c r="WTP2" s="393" t="s">
        <v>2</v>
      </c>
      <c r="WTQ2" s="393"/>
      <c r="WTR2" s="393" t="s">
        <v>2</v>
      </c>
      <c r="WTS2" s="393"/>
      <c r="WTT2" s="393" t="s">
        <v>2</v>
      </c>
      <c r="WTU2" s="393"/>
      <c r="WTV2" s="393" t="s">
        <v>2</v>
      </c>
      <c r="WTW2" s="393"/>
      <c r="WTX2" s="393" t="s">
        <v>2</v>
      </c>
      <c r="WTY2" s="393"/>
      <c r="WTZ2" s="393" t="s">
        <v>2</v>
      </c>
      <c r="WUA2" s="393"/>
      <c r="WUB2" s="393" t="s">
        <v>2</v>
      </c>
      <c r="WUC2" s="393"/>
      <c r="WUD2" s="393" t="s">
        <v>2</v>
      </c>
      <c r="WUE2" s="393"/>
      <c r="WUF2" s="393" t="s">
        <v>2</v>
      </c>
      <c r="WUG2" s="393"/>
      <c r="WUH2" s="393" t="s">
        <v>2</v>
      </c>
      <c r="WUI2" s="393"/>
      <c r="WUJ2" s="393" t="s">
        <v>2</v>
      </c>
      <c r="WUK2" s="393"/>
      <c r="WUL2" s="393" t="s">
        <v>2</v>
      </c>
      <c r="WUM2" s="393"/>
      <c r="WUN2" s="393" t="s">
        <v>2</v>
      </c>
      <c r="WUO2" s="393"/>
      <c r="WUP2" s="393" t="s">
        <v>2</v>
      </c>
      <c r="WUQ2" s="393"/>
      <c r="WUR2" s="393" t="s">
        <v>2</v>
      </c>
      <c r="WUS2" s="393"/>
      <c r="WUT2" s="393" t="s">
        <v>2</v>
      </c>
      <c r="WUU2" s="393"/>
      <c r="WUV2" s="393" t="s">
        <v>2</v>
      </c>
      <c r="WUW2" s="393"/>
      <c r="WUX2" s="393" t="s">
        <v>2</v>
      </c>
      <c r="WUY2" s="393"/>
      <c r="WUZ2" s="393" t="s">
        <v>2</v>
      </c>
      <c r="WVA2" s="393"/>
      <c r="WVB2" s="393" t="s">
        <v>2</v>
      </c>
      <c r="WVC2" s="393"/>
      <c r="WVD2" s="393" t="s">
        <v>2</v>
      </c>
      <c r="WVE2" s="393"/>
      <c r="WVF2" s="393" t="s">
        <v>2</v>
      </c>
      <c r="WVG2" s="393"/>
      <c r="WVH2" s="393" t="s">
        <v>2</v>
      </c>
      <c r="WVI2" s="393"/>
      <c r="WVJ2" s="393" t="s">
        <v>2</v>
      </c>
      <c r="WVK2" s="393"/>
      <c r="WVL2" s="393" t="s">
        <v>2</v>
      </c>
      <c r="WVM2" s="393"/>
      <c r="WVN2" s="393" t="s">
        <v>2</v>
      </c>
      <c r="WVO2" s="393"/>
      <c r="WVP2" s="393" t="s">
        <v>2</v>
      </c>
      <c r="WVQ2" s="393"/>
      <c r="WVR2" s="393" t="s">
        <v>2</v>
      </c>
      <c r="WVS2" s="393"/>
      <c r="WVT2" s="393" t="s">
        <v>2</v>
      </c>
      <c r="WVU2" s="393"/>
      <c r="WVV2" s="393" t="s">
        <v>2</v>
      </c>
      <c r="WVW2" s="393"/>
      <c r="WVX2" s="393" t="s">
        <v>2</v>
      </c>
      <c r="WVY2" s="393"/>
      <c r="WVZ2" s="393" t="s">
        <v>2</v>
      </c>
      <c r="WWA2" s="393"/>
      <c r="WWB2" s="393" t="s">
        <v>2</v>
      </c>
      <c r="WWC2" s="393"/>
      <c r="WWD2" s="393" t="s">
        <v>2</v>
      </c>
      <c r="WWE2" s="393"/>
      <c r="WWF2" s="393" t="s">
        <v>2</v>
      </c>
      <c r="WWG2" s="393"/>
      <c r="WWH2" s="393" t="s">
        <v>2</v>
      </c>
      <c r="WWI2" s="393"/>
      <c r="WWJ2" s="393" t="s">
        <v>2</v>
      </c>
      <c r="WWK2" s="393"/>
      <c r="WWL2" s="393" t="s">
        <v>2</v>
      </c>
      <c r="WWM2" s="393"/>
      <c r="WWN2" s="393" t="s">
        <v>2</v>
      </c>
      <c r="WWO2" s="393"/>
      <c r="WWP2" s="393" t="s">
        <v>2</v>
      </c>
      <c r="WWQ2" s="393"/>
      <c r="WWR2" s="393" t="s">
        <v>2</v>
      </c>
      <c r="WWS2" s="393"/>
      <c r="WWT2" s="393" t="s">
        <v>2</v>
      </c>
      <c r="WWU2" s="393"/>
      <c r="WWV2" s="393" t="s">
        <v>2</v>
      </c>
      <c r="WWW2" s="393"/>
      <c r="WWX2" s="393" t="s">
        <v>2</v>
      </c>
      <c r="WWY2" s="393"/>
      <c r="WWZ2" s="393" t="s">
        <v>2</v>
      </c>
      <c r="WXA2" s="393"/>
      <c r="WXB2" s="393" t="s">
        <v>2</v>
      </c>
      <c r="WXC2" s="393"/>
      <c r="WXD2" s="393" t="s">
        <v>2</v>
      </c>
      <c r="WXE2" s="393"/>
      <c r="WXF2" s="393" t="s">
        <v>2</v>
      </c>
      <c r="WXG2" s="393"/>
      <c r="WXH2" s="393" t="s">
        <v>2</v>
      </c>
      <c r="WXI2" s="393"/>
      <c r="WXJ2" s="393" t="s">
        <v>2</v>
      </c>
      <c r="WXK2" s="393"/>
      <c r="WXL2" s="393" t="s">
        <v>2</v>
      </c>
      <c r="WXM2" s="393"/>
      <c r="WXN2" s="393" t="s">
        <v>2</v>
      </c>
      <c r="WXO2" s="393"/>
      <c r="WXP2" s="393" t="s">
        <v>2</v>
      </c>
      <c r="WXQ2" s="393"/>
      <c r="WXR2" s="393" t="s">
        <v>2</v>
      </c>
      <c r="WXS2" s="393"/>
      <c r="WXT2" s="393" t="s">
        <v>2</v>
      </c>
      <c r="WXU2" s="393"/>
      <c r="WXV2" s="393" t="s">
        <v>2</v>
      </c>
      <c r="WXW2" s="393"/>
      <c r="WXX2" s="393" t="s">
        <v>2</v>
      </c>
      <c r="WXY2" s="393"/>
      <c r="WXZ2" s="393" t="s">
        <v>2</v>
      </c>
      <c r="WYA2" s="393"/>
      <c r="WYB2" s="393" t="s">
        <v>2</v>
      </c>
      <c r="WYC2" s="393"/>
      <c r="WYD2" s="393" t="s">
        <v>2</v>
      </c>
      <c r="WYE2" s="393"/>
      <c r="WYF2" s="393" t="s">
        <v>2</v>
      </c>
      <c r="WYG2" s="393"/>
      <c r="WYH2" s="393" t="s">
        <v>2</v>
      </c>
      <c r="WYI2" s="393"/>
      <c r="WYJ2" s="393" t="s">
        <v>2</v>
      </c>
      <c r="WYK2" s="393"/>
      <c r="WYL2" s="393" t="s">
        <v>2</v>
      </c>
      <c r="WYM2" s="393"/>
      <c r="WYN2" s="393" t="s">
        <v>2</v>
      </c>
      <c r="WYO2" s="393"/>
      <c r="WYP2" s="393" t="s">
        <v>2</v>
      </c>
      <c r="WYQ2" s="393"/>
      <c r="WYR2" s="393" t="s">
        <v>2</v>
      </c>
      <c r="WYS2" s="393"/>
      <c r="WYT2" s="393" t="s">
        <v>2</v>
      </c>
      <c r="WYU2" s="393"/>
      <c r="WYV2" s="393" t="s">
        <v>2</v>
      </c>
      <c r="WYW2" s="393"/>
      <c r="WYX2" s="393" t="s">
        <v>2</v>
      </c>
      <c r="WYY2" s="393"/>
      <c r="WYZ2" s="393" t="s">
        <v>2</v>
      </c>
      <c r="WZA2" s="393"/>
      <c r="WZB2" s="393" t="s">
        <v>2</v>
      </c>
      <c r="WZC2" s="393"/>
      <c r="WZD2" s="393" t="s">
        <v>2</v>
      </c>
      <c r="WZE2" s="393"/>
      <c r="WZF2" s="393" t="s">
        <v>2</v>
      </c>
      <c r="WZG2" s="393"/>
      <c r="WZH2" s="393" t="s">
        <v>2</v>
      </c>
      <c r="WZI2" s="393"/>
      <c r="WZJ2" s="393" t="s">
        <v>2</v>
      </c>
      <c r="WZK2" s="393"/>
      <c r="WZL2" s="393" t="s">
        <v>2</v>
      </c>
      <c r="WZM2" s="393"/>
      <c r="WZN2" s="393" t="s">
        <v>2</v>
      </c>
      <c r="WZO2" s="393"/>
      <c r="WZP2" s="393" t="s">
        <v>2</v>
      </c>
      <c r="WZQ2" s="393"/>
      <c r="WZR2" s="393" t="s">
        <v>2</v>
      </c>
      <c r="WZS2" s="393"/>
      <c r="WZT2" s="393" t="s">
        <v>2</v>
      </c>
      <c r="WZU2" s="393"/>
      <c r="WZV2" s="393" t="s">
        <v>2</v>
      </c>
      <c r="WZW2" s="393"/>
      <c r="WZX2" s="393" t="s">
        <v>2</v>
      </c>
      <c r="WZY2" s="393"/>
      <c r="WZZ2" s="393" t="s">
        <v>2</v>
      </c>
      <c r="XAA2" s="393"/>
      <c r="XAB2" s="393" t="s">
        <v>2</v>
      </c>
      <c r="XAC2" s="393"/>
      <c r="XAD2" s="393" t="s">
        <v>2</v>
      </c>
      <c r="XAE2" s="393"/>
      <c r="XAF2" s="393" t="s">
        <v>2</v>
      </c>
      <c r="XAG2" s="393"/>
      <c r="XAH2" s="393" t="s">
        <v>2</v>
      </c>
      <c r="XAI2" s="393"/>
      <c r="XAJ2" s="393" t="s">
        <v>2</v>
      </c>
      <c r="XAK2" s="393"/>
      <c r="XAL2" s="393" t="s">
        <v>2</v>
      </c>
      <c r="XAM2" s="393"/>
      <c r="XAN2" s="393" t="s">
        <v>2</v>
      </c>
      <c r="XAO2" s="393"/>
      <c r="XAP2" s="393" t="s">
        <v>2</v>
      </c>
      <c r="XAQ2" s="393"/>
      <c r="XAR2" s="393" t="s">
        <v>2</v>
      </c>
      <c r="XAS2" s="393"/>
      <c r="XAT2" s="393" t="s">
        <v>2</v>
      </c>
      <c r="XAU2" s="393"/>
      <c r="XAV2" s="393" t="s">
        <v>2</v>
      </c>
      <c r="XAW2" s="393"/>
      <c r="XAX2" s="393" t="s">
        <v>2</v>
      </c>
      <c r="XAY2" s="393"/>
      <c r="XAZ2" s="393" t="s">
        <v>2</v>
      </c>
      <c r="XBA2" s="393"/>
      <c r="XBB2" s="393" t="s">
        <v>2</v>
      </c>
      <c r="XBC2" s="393"/>
      <c r="XBD2" s="393" t="s">
        <v>2</v>
      </c>
      <c r="XBE2" s="393"/>
      <c r="XBF2" s="393" t="s">
        <v>2</v>
      </c>
      <c r="XBG2" s="393"/>
      <c r="XBH2" s="393" t="s">
        <v>2</v>
      </c>
      <c r="XBI2" s="393"/>
      <c r="XBJ2" s="393" t="s">
        <v>2</v>
      </c>
      <c r="XBK2" s="393"/>
      <c r="XBL2" s="393" t="s">
        <v>2</v>
      </c>
      <c r="XBM2" s="393"/>
      <c r="XBN2" s="393" t="s">
        <v>2</v>
      </c>
      <c r="XBO2" s="393"/>
      <c r="XBP2" s="393" t="s">
        <v>2</v>
      </c>
      <c r="XBQ2" s="393"/>
      <c r="XBR2" s="393" t="s">
        <v>2</v>
      </c>
      <c r="XBS2" s="393"/>
      <c r="XBT2" s="393" t="s">
        <v>2</v>
      </c>
      <c r="XBU2" s="393"/>
      <c r="XBV2" s="393" t="s">
        <v>2</v>
      </c>
      <c r="XBW2" s="393"/>
      <c r="XBX2" s="393" t="s">
        <v>2</v>
      </c>
      <c r="XBY2" s="393"/>
      <c r="XBZ2" s="393" t="s">
        <v>2</v>
      </c>
      <c r="XCA2" s="393"/>
      <c r="XCB2" s="393" t="s">
        <v>2</v>
      </c>
      <c r="XCC2" s="393"/>
      <c r="XCD2" s="393" t="s">
        <v>2</v>
      </c>
      <c r="XCE2" s="393"/>
      <c r="XCF2" s="393" t="s">
        <v>2</v>
      </c>
      <c r="XCG2" s="393"/>
      <c r="XCH2" s="393" t="s">
        <v>2</v>
      </c>
      <c r="XCI2" s="393"/>
      <c r="XCJ2" s="393" t="s">
        <v>2</v>
      </c>
      <c r="XCK2" s="393"/>
      <c r="XCL2" s="393" t="s">
        <v>2</v>
      </c>
      <c r="XCM2" s="393"/>
      <c r="XCN2" s="393" t="s">
        <v>2</v>
      </c>
      <c r="XCO2" s="393"/>
      <c r="XCP2" s="393" t="s">
        <v>2</v>
      </c>
      <c r="XCQ2" s="393"/>
      <c r="XCR2" s="393" t="s">
        <v>2</v>
      </c>
      <c r="XCS2" s="393"/>
      <c r="XCT2" s="393" t="s">
        <v>2</v>
      </c>
      <c r="XCU2" s="393"/>
      <c r="XCV2" s="393" t="s">
        <v>2</v>
      </c>
      <c r="XCW2" s="393"/>
      <c r="XCX2" s="393" t="s">
        <v>2</v>
      </c>
      <c r="XCY2" s="393"/>
      <c r="XCZ2" s="393" t="s">
        <v>2</v>
      </c>
      <c r="XDA2" s="393"/>
      <c r="XDB2" s="393" t="s">
        <v>2</v>
      </c>
      <c r="XDC2" s="393"/>
      <c r="XDD2" s="393" t="s">
        <v>2</v>
      </c>
      <c r="XDE2" s="393"/>
      <c r="XDF2" s="393" t="s">
        <v>2</v>
      </c>
      <c r="XDG2" s="393"/>
      <c r="XDH2" s="393" t="s">
        <v>2</v>
      </c>
      <c r="XDI2" s="393"/>
      <c r="XDJ2" s="393" t="s">
        <v>2</v>
      </c>
      <c r="XDK2" s="393"/>
      <c r="XDL2" s="393" t="s">
        <v>2</v>
      </c>
      <c r="XDM2" s="393"/>
      <c r="XDN2" s="393" t="s">
        <v>2</v>
      </c>
      <c r="XDO2" s="393"/>
      <c r="XDP2" s="393" t="s">
        <v>2</v>
      </c>
      <c r="XDQ2" s="393"/>
      <c r="XDR2" s="393" t="s">
        <v>2</v>
      </c>
      <c r="XDS2" s="393"/>
      <c r="XDT2" s="393" t="s">
        <v>2</v>
      </c>
      <c r="XDU2" s="393"/>
      <c r="XDV2" s="393" t="s">
        <v>2</v>
      </c>
      <c r="XDW2" s="393"/>
      <c r="XDX2" s="393" t="s">
        <v>2</v>
      </c>
      <c r="XDY2" s="393"/>
      <c r="XDZ2" s="393" t="s">
        <v>2</v>
      </c>
      <c r="XEA2" s="393"/>
      <c r="XEB2" s="393" t="s">
        <v>2</v>
      </c>
      <c r="XEC2" s="393"/>
      <c r="XED2" s="393" t="s">
        <v>2</v>
      </c>
      <c r="XEE2" s="393"/>
      <c r="XEF2" s="393" t="s">
        <v>2</v>
      </c>
      <c r="XEG2" s="393"/>
      <c r="XEH2" s="393" t="s">
        <v>2</v>
      </c>
      <c r="XEI2" s="393"/>
      <c r="XEJ2" s="393" t="s">
        <v>2</v>
      </c>
      <c r="XEK2" s="393"/>
      <c r="XEL2" s="393" t="s">
        <v>2</v>
      </c>
      <c r="XEM2" s="393"/>
      <c r="XEN2" s="393" t="s">
        <v>2</v>
      </c>
      <c r="XEO2" s="393"/>
      <c r="XEP2" s="393" t="s">
        <v>2</v>
      </c>
      <c r="XEQ2" s="393"/>
      <c r="XER2" s="393" t="s">
        <v>2</v>
      </c>
      <c r="XES2" s="393"/>
      <c r="XET2" s="393" t="s">
        <v>2</v>
      </c>
      <c r="XEU2" s="393"/>
      <c r="XEV2" s="393" t="s">
        <v>2</v>
      </c>
      <c r="XEW2" s="393"/>
      <c r="XEX2" s="393" t="s">
        <v>2</v>
      </c>
      <c r="XEY2" s="393"/>
      <c r="XEZ2" s="393" t="s">
        <v>2</v>
      </c>
      <c r="XFA2" s="393"/>
      <c r="XFB2" s="393" t="s">
        <v>2</v>
      </c>
      <c r="XFC2" s="393"/>
    </row>
    <row r="3" spans="1:16383" ht="25.5">
      <c r="A3" s="394" t="s">
        <v>3</v>
      </c>
      <c r="B3" s="394"/>
      <c r="C3" s="394"/>
      <c r="D3" s="394"/>
      <c r="E3" s="394"/>
      <c r="F3" s="394"/>
      <c r="G3" s="4" t="s">
        <v>3</v>
      </c>
      <c r="H3" s="395" t="s">
        <v>3</v>
      </c>
      <c r="I3" s="396"/>
      <c r="J3" s="396" t="s">
        <v>3</v>
      </c>
      <c r="K3" s="396"/>
      <c r="L3" s="396" t="s">
        <v>3</v>
      </c>
      <c r="M3" s="396"/>
      <c r="N3" s="396" t="s">
        <v>3</v>
      </c>
      <c r="O3" s="396"/>
      <c r="P3" s="396" t="s">
        <v>3</v>
      </c>
      <c r="Q3" s="396"/>
      <c r="R3" s="396" t="s">
        <v>3</v>
      </c>
      <c r="S3" s="396"/>
      <c r="T3" s="396" t="s">
        <v>3</v>
      </c>
      <c r="U3" s="396"/>
      <c r="V3" s="396" t="s">
        <v>3</v>
      </c>
      <c r="W3" s="396"/>
      <c r="X3" s="396" t="s">
        <v>3</v>
      </c>
      <c r="Y3" s="396"/>
      <c r="Z3" s="396" t="s">
        <v>3</v>
      </c>
      <c r="AA3" s="396"/>
      <c r="AB3" s="396" t="s">
        <v>3</v>
      </c>
      <c r="AC3" s="396"/>
      <c r="AD3" s="396" t="s">
        <v>3</v>
      </c>
      <c r="AE3" s="396"/>
      <c r="AF3" s="396" t="s">
        <v>3</v>
      </c>
      <c r="AG3" s="396"/>
      <c r="AH3" s="396" t="s">
        <v>3</v>
      </c>
      <c r="AI3" s="396"/>
      <c r="AJ3" s="396" t="s">
        <v>3</v>
      </c>
      <c r="AK3" s="396"/>
      <c r="AL3" s="396" t="s">
        <v>3</v>
      </c>
      <c r="AM3" s="396"/>
      <c r="AN3" s="396" t="s">
        <v>3</v>
      </c>
      <c r="AO3" s="396"/>
      <c r="AP3" s="396" t="s">
        <v>3</v>
      </c>
      <c r="AQ3" s="396"/>
      <c r="AR3" s="396" t="s">
        <v>3</v>
      </c>
      <c r="AS3" s="396"/>
      <c r="AT3" s="396" t="s">
        <v>3</v>
      </c>
      <c r="AU3" s="396"/>
      <c r="AV3" s="396" t="s">
        <v>3</v>
      </c>
      <c r="AW3" s="396"/>
      <c r="AX3" s="396" t="s">
        <v>3</v>
      </c>
      <c r="AY3" s="396"/>
      <c r="AZ3" s="396" t="s">
        <v>3</v>
      </c>
      <c r="BA3" s="396"/>
      <c r="BB3" s="396" t="s">
        <v>3</v>
      </c>
      <c r="BC3" s="396"/>
      <c r="BD3" s="396" t="s">
        <v>3</v>
      </c>
      <c r="BE3" s="396"/>
      <c r="BF3" s="396" t="s">
        <v>3</v>
      </c>
      <c r="BG3" s="396"/>
      <c r="BH3" s="396" t="s">
        <v>3</v>
      </c>
      <c r="BI3" s="396"/>
      <c r="BJ3" s="396" t="s">
        <v>3</v>
      </c>
      <c r="BK3" s="396"/>
      <c r="BL3" s="396" t="s">
        <v>3</v>
      </c>
      <c r="BM3" s="396"/>
      <c r="BN3" s="396" t="s">
        <v>3</v>
      </c>
      <c r="BO3" s="396"/>
      <c r="BP3" s="396" t="s">
        <v>3</v>
      </c>
      <c r="BQ3" s="396"/>
      <c r="BR3" s="396" t="s">
        <v>3</v>
      </c>
      <c r="BS3" s="396"/>
      <c r="BT3" s="396" t="s">
        <v>3</v>
      </c>
      <c r="BU3" s="396"/>
      <c r="BV3" s="396" t="s">
        <v>3</v>
      </c>
      <c r="BW3" s="396"/>
      <c r="BX3" s="396" t="s">
        <v>3</v>
      </c>
      <c r="BY3" s="396"/>
      <c r="BZ3" s="396" t="s">
        <v>3</v>
      </c>
      <c r="CA3" s="396"/>
      <c r="CB3" s="396" t="s">
        <v>3</v>
      </c>
      <c r="CC3" s="396"/>
      <c r="CD3" s="396" t="s">
        <v>3</v>
      </c>
      <c r="CE3" s="396"/>
      <c r="CF3" s="396" t="s">
        <v>3</v>
      </c>
      <c r="CG3" s="396"/>
      <c r="CH3" s="396" t="s">
        <v>3</v>
      </c>
      <c r="CI3" s="396"/>
      <c r="CJ3" s="396" t="s">
        <v>3</v>
      </c>
      <c r="CK3" s="396"/>
      <c r="CL3" s="396" t="s">
        <v>3</v>
      </c>
      <c r="CM3" s="396"/>
      <c r="CN3" s="396" t="s">
        <v>3</v>
      </c>
      <c r="CO3" s="396"/>
      <c r="CP3" s="396" t="s">
        <v>3</v>
      </c>
      <c r="CQ3" s="396"/>
      <c r="CR3" s="396" t="s">
        <v>3</v>
      </c>
      <c r="CS3" s="396"/>
      <c r="CT3" s="396" t="s">
        <v>3</v>
      </c>
      <c r="CU3" s="396"/>
      <c r="CV3" s="396" t="s">
        <v>3</v>
      </c>
      <c r="CW3" s="396"/>
      <c r="CX3" s="396" t="s">
        <v>3</v>
      </c>
      <c r="CY3" s="396"/>
      <c r="CZ3" s="396" t="s">
        <v>3</v>
      </c>
      <c r="DA3" s="396"/>
      <c r="DB3" s="396" t="s">
        <v>3</v>
      </c>
      <c r="DC3" s="396"/>
      <c r="DD3" s="396" t="s">
        <v>3</v>
      </c>
      <c r="DE3" s="396"/>
      <c r="DF3" s="396" t="s">
        <v>3</v>
      </c>
      <c r="DG3" s="396"/>
      <c r="DH3" s="396" t="s">
        <v>3</v>
      </c>
      <c r="DI3" s="396"/>
      <c r="DJ3" s="396" t="s">
        <v>3</v>
      </c>
      <c r="DK3" s="396"/>
      <c r="DL3" s="396" t="s">
        <v>3</v>
      </c>
      <c r="DM3" s="396"/>
      <c r="DN3" s="396" t="s">
        <v>3</v>
      </c>
      <c r="DO3" s="396"/>
      <c r="DP3" s="396" t="s">
        <v>3</v>
      </c>
      <c r="DQ3" s="396"/>
      <c r="DR3" s="396" t="s">
        <v>3</v>
      </c>
      <c r="DS3" s="396"/>
      <c r="DT3" s="396" t="s">
        <v>3</v>
      </c>
      <c r="DU3" s="396"/>
      <c r="DV3" s="396" t="s">
        <v>3</v>
      </c>
      <c r="DW3" s="396"/>
      <c r="DX3" s="396" t="s">
        <v>3</v>
      </c>
      <c r="DY3" s="396"/>
      <c r="DZ3" s="396" t="s">
        <v>3</v>
      </c>
      <c r="EA3" s="396"/>
      <c r="EB3" s="396" t="s">
        <v>3</v>
      </c>
      <c r="EC3" s="396"/>
      <c r="ED3" s="396" t="s">
        <v>3</v>
      </c>
      <c r="EE3" s="396"/>
      <c r="EF3" s="396" t="s">
        <v>3</v>
      </c>
      <c r="EG3" s="396"/>
      <c r="EH3" s="396" t="s">
        <v>3</v>
      </c>
      <c r="EI3" s="396"/>
      <c r="EJ3" s="396" t="s">
        <v>3</v>
      </c>
      <c r="EK3" s="396"/>
      <c r="EL3" s="396" t="s">
        <v>3</v>
      </c>
      <c r="EM3" s="396"/>
      <c r="EN3" s="396" t="s">
        <v>3</v>
      </c>
      <c r="EO3" s="396"/>
      <c r="EP3" s="396" t="s">
        <v>3</v>
      </c>
      <c r="EQ3" s="396"/>
      <c r="ER3" s="396" t="s">
        <v>3</v>
      </c>
      <c r="ES3" s="396"/>
      <c r="ET3" s="396" t="s">
        <v>3</v>
      </c>
      <c r="EU3" s="396"/>
      <c r="EV3" s="396" t="s">
        <v>3</v>
      </c>
      <c r="EW3" s="396"/>
      <c r="EX3" s="396" t="s">
        <v>3</v>
      </c>
      <c r="EY3" s="396"/>
      <c r="EZ3" s="396" t="s">
        <v>3</v>
      </c>
      <c r="FA3" s="396"/>
      <c r="FB3" s="396" t="s">
        <v>3</v>
      </c>
      <c r="FC3" s="396"/>
      <c r="FD3" s="396" t="s">
        <v>3</v>
      </c>
      <c r="FE3" s="396"/>
      <c r="FF3" s="396" t="s">
        <v>3</v>
      </c>
      <c r="FG3" s="396"/>
      <c r="FH3" s="396" t="s">
        <v>3</v>
      </c>
      <c r="FI3" s="396"/>
      <c r="FJ3" s="396" t="s">
        <v>3</v>
      </c>
      <c r="FK3" s="396"/>
      <c r="FL3" s="396" t="s">
        <v>3</v>
      </c>
      <c r="FM3" s="396"/>
      <c r="FN3" s="396" t="s">
        <v>3</v>
      </c>
      <c r="FO3" s="396"/>
      <c r="FP3" s="396" t="s">
        <v>3</v>
      </c>
      <c r="FQ3" s="396"/>
      <c r="FR3" s="396" t="s">
        <v>3</v>
      </c>
      <c r="FS3" s="396"/>
      <c r="FT3" s="396" t="s">
        <v>3</v>
      </c>
      <c r="FU3" s="396"/>
      <c r="FV3" s="396" t="s">
        <v>3</v>
      </c>
      <c r="FW3" s="396"/>
      <c r="FX3" s="396" t="s">
        <v>3</v>
      </c>
      <c r="FY3" s="396"/>
      <c r="FZ3" s="396" t="s">
        <v>3</v>
      </c>
      <c r="GA3" s="396"/>
      <c r="GB3" s="396" t="s">
        <v>3</v>
      </c>
      <c r="GC3" s="396"/>
      <c r="GD3" s="396" t="s">
        <v>3</v>
      </c>
      <c r="GE3" s="396"/>
      <c r="GF3" s="396" t="s">
        <v>3</v>
      </c>
      <c r="GG3" s="396"/>
      <c r="GH3" s="396" t="s">
        <v>3</v>
      </c>
      <c r="GI3" s="396"/>
      <c r="GJ3" s="396" t="s">
        <v>3</v>
      </c>
      <c r="GK3" s="396"/>
      <c r="GL3" s="396" t="s">
        <v>3</v>
      </c>
      <c r="GM3" s="396"/>
      <c r="GN3" s="396" t="s">
        <v>3</v>
      </c>
      <c r="GO3" s="396"/>
      <c r="GP3" s="396" t="s">
        <v>3</v>
      </c>
      <c r="GQ3" s="396"/>
      <c r="GR3" s="396" t="s">
        <v>3</v>
      </c>
      <c r="GS3" s="396"/>
      <c r="GT3" s="396" t="s">
        <v>3</v>
      </c>
      <c r="GU3" s="396"/>
      <c r="GV3" s="396" t="s">
        <v>3</v>
      </c>
      <c r="GW3" s="396"/>
      <c r="GX3" s="396" t="s">
        <v>3</v>
      </c>
      <c r="GY3" s="396"/>
      <c r="GZ3" s="396" t="s">
        <v>3</v>
      </c>
      <c r="HA3" s="396"/>
      <c r="HB3" s="396" t="s">
        <v>3</v>
      </c>
      <c r="HC3" s="396"/>
      <c r="HD3" s="396" t="s">
        <v>3</v>
      </c>
      <c r="HE3" s="396"/>
      <c r="HF3" s="396" t="s">
        <v>3</v>
      </c>
      <c r="HG3" s="396"/>
      <c r="HH3" s="396" t="s">
        <v>3</v>
      </c>
      <c r="HI3" s="396"/>
      <c r="HJ3" s="396" t="s">
        <v>3</v>
      </c>
      <c r="HK3" s="396"/>
      <c r="HL3" s="396" t="s">
        <v>3</v>
      </c>
      <c r="HM3" s="396"/>
      <c r="HN3" s="396" t="s">
        <v>3</v>
      </c>
      <c r="HO3" s="396"/>
      <c r="HP3" s="396" t="s">
        <v>3</v>
      </c>
      <c r="HQ3" s="396"/>
      <c r="HR3" s="396" t="s">
        <v>3</v>
      </c>
      <c r="HS3" s="396"/>
      <c r="HT3" s="396" t="s">
        <v>3</v>
      </c>
      <c r="HU3" s="396"/>
      <c r="HV3" s="396" t="s">
        <v>3</v>
      </c>
      <c r="HW3" s="396"/>
      <c r="HX3" s="396" t="s">
        <v>3</v>
      </c>
      <c r="HY3" s="396"/>
      <c r="HZ3" s="396" t="s">
        <v>3</v>
      </c>
      <c r="IA3" s="396"/>
      <c r="IB3" s="396" t="s">
        <v>3</v>
      </c>
      <c r="IC3" s="396"/>
      <c r="ID3" s="396" t="s">
        <v>3</v>
      </c>
      <c r="IE3" s="396"/>
      <c r="IF3" s="396" t="s">
        <v>3</v>
      </c>
      <c r="IG3" s="396"/>
      <c r="IH3" s="396" t="s">
        <v>3</v>
      </c>
      <c r="II3" s="396"/>
      <c r="IJ3" s="396" t="s">
        <v>3</v>
      </c>
      <c r="IK3" s="396"/>
      <c r="IL3" s="396" t="s">
        <v>3</v>
      </c>
      <c r="IM3" s="396"/>
      <c r="IN3" s="396" t="s">
        <v>3</v>
      </c>
      <c r="IO3" s="396"/>
      <c r="IP3" s="396" t="s">
        <v>3</v>
      </c>
      <c r="IQ3" s="396"/>
      <c r="IR3" s="396" t="s">
        <v>3</v>
      </c>
      <c r="IS3" s="396"/>
      <c r="IT3" s="396" t="s">
        <v>3</v>
      </c>
      <c r="IU3" s="396"/>
      <c r="IV3" s="396" t="s">
        <v>3</v>
      </c>
      <c r="IW3" s="396"/>
      <c r="IX3" s="396" t="s">
        <v>3</v>
      </c>
      <c r="IY3" s="396"/>
      <c r="IZ3" s="396" t="s">
        <v>3</v>
      </c>
      <c r="JA3" s="396"/>
      <c r="JB3" s="396" t="s">
        <v>3</v>
      </c>
      <c r="JC3" s="396"/>
      <c r="JD3" s="396" t="s">
        <v>3</v>
      </c>
      <c r="JE3" s="396"/>
      <c r="JF3" s="396" t="s">
        <v>3</v>
      </c>
      <c r="JG3" s="396"/>
      <c r="JH3" s="396" t="s">
        <v>3</v>
      </c>
      <c r="JI3" s="396"/>
      <c r="JJ3" s="396" t="s">
        <v>3</v>
      </c>
      <c r="JK3" s="396"/>
      <c r="JL3" s="396" t="s">
        <v>3</v>
      </c>
      <c r="JM3" s="396"/>
      <c r="JN3" s="396" t="s">
        <v>3</v>
      </c>
      <c r="JO3" s="396"/>
      <c r="JP3" s="396" t="s">
        <v>3</v>
      </c>
      <c r="JQ3" s="396"/>
      <c r="JR3" s="396" t="s">
        <v>3</v>
      </c>
      <c r="JS3" s="396"/>
      <c r="JT3" s="396" t="s">
        <v>3</v>
      </c>
      <c r="JU3" s="396"/>
      <c r="JV3" s="396" t="s">
        <v>3</v>
      </c>
      <c r="JW3" s="396"/>
      <c r="JX3" s="396" t="s">
        <v>3</v>
      </c>
      <c r="JY3" s="396"/>
      <c r="JZ3" s="396" t="s">
        <v>3</v>
      </c>
      <c r="KA3" s="396"/>
      <c r="KB3" s="396" t="s">
        <v>3</v>
      </c>
      <c r="KC3" s="396"/>
      <c r="KD3" s="396" t="s">
        <v>3</v>
      </c>
      <c r="KE3" s="396"/>
      <c r="KF3" s="396" t="s">
        <v>3</v>
      </c>
      <c r="KG3" s="396"/>
      <c r="KH3" s="396" t="s">
        <v>3</v>
      </c>
      <c r="KI3" s="396"/>
      <c r="KJ3" s="396" t="s">
        <v>3</v>
      </c>
      <c r="KK3" s="396"/>
      <c r="KL3" s="396" t="s">
        <v>3</v>
      </c>
      <c r="KM3" s="396"/>
      <c r="KN3" s="396" t="s">
        <v>3</v>
      </c>
      <c r="KO3" s="396"/>
      <c r="KP3" s="396" t="s">
        <v>3</v>
      </c>
      <c r="KQ3" s="396"/>
      <c r="KR3" s="396" t="s">
        <v>3</v>
      </c>
      <c r="KS3" s="396"/>
      <c r="KT3" s="396" t="s">
        <v>3</v>
      </c>
      <c r="KU3" s="396"/>
      <c r="KV3" s="396" t="s">
        <v>3</v>
      </c>
      <c r="KW3" s="396"/>
      <c r="KX3" s="396" t="s">
        <v>3</v>
      </c>
      <c r="KY3" s="396"/>
      <c r="KZ3" s="396" t="s">
        <v>3</v>
      </c>
      <c r="LA3" s="396"/>
      <c r="LB3" s="396" t="s">
        <v>3</v>
      </c>
      <c r="LC3" s="396"/>
      <c r="LD3" s="396" t="s">
        <v>3</v>
      </c>
      <c r="LE3" s="396"/>
      <c r="LF3" s="396" t="s">
        <v>3</v>
      </c>
      <c r="LG3" s="396"/>
      <c r="LH3" s="396" t="s">
        <v>3</v>
      </c>
      <c r="LI3" s="396"/>
      <c r="LJ3" s="396" t="s">
        <v>3</v>
      </c>
      <c r="LK3" s="396"/>
      <c r="LL3" s="396" t="s">
        <v>3</v>
      </c>
      <c r="LM3" s="396"/>
      <c r="LN3" s="396" t="s">
        <v>3</v>
      </c>
      <c r="LO3" s="396"/>
      <c r="LP3" s="396" t="s">
        <v>3</v>
      </c>
      <c r="LQ3" s="396"/>
      <c r="LR3" s="396" t="s">
        <v>3</v>
      </c>
      <c r="LS3" s="396"/>
      <c r="LT3" s="396" t="s">
        <v>3</v>
      </c>
      <c r="LU3" s="396"/>
      <c r="LV3" s="396" t="s">
        <v>3</v>
      </c>
      <c r="LW3" s="396"/>
      <c r="LX3" s="396" t="s">
        <v>3</v>
      </c>
      <c r="LY3" s="396"/>
      <c r="LZ3" s="396" t="s">
        <v>3</v>
      </c>
      <c r="MA3" s="396"/>
      <c r="MB3" s="396" t="s">
        <v>3</v>
      </c>
      <c r="MC3" s="396"/>
      <c r="MD3" s="396" t="s">
        <v>3</v>
      </c>
      <c r="ME3" s="396"/>
      <c r="MF3" s="396" t="s">
        <v>3</v>
      </c>
      <c r="MG3" s="396"/>
      <c r="MH3" s="396" t="s">
        <v>3</v>
      </c>
      <c r="MI3" s="396"/>
      <c r="MJ3" s="396" t="s">
        <v>3</v>
      </c>
      <c r="MK3" s="396"/>
      <c r="ML3" s="396" t="s">
        <v>3</v>
      </c>
      <c r="MM3" s="396"/>
      <c r="MN3" s="396" t="s">
        <v>3</v>
      </c>
      <c r="MO3" s="396"/>
      <c r="MP3" s="396" t="s">
        <v>3</v>
      </c>
      <c r="MQ3" s="396"/>
      <c r="MR3" s="396" t="s">
        <v>3</v>
      </c>
      <c r="MS3" s="396"/>
      <c r="MT3" s="396" t="s">
        <v>3</v>
      </c>
      <c r="MU3" s="396"/>
      <c r="MV3" s="396" t="s">
        <v>3</v>
      </c>
      <c r="MW3" s="396"/>
      <c r="MX3" s="396" t="s">
        <v>3</v>
      </c>
      <c r="MY3" s="396"/>
      <c r="MZ3" s="396" t="s">
        <v>3</v>
      </c>
      <c r="NA3" s="396"/>
      <c r="NB3" s="396" t="s">
        <v>3</v>
      </c>
      <c r="NC3" s="396"/>
      <c r="ND3" s="396" t="s">
        <v>3</v>
      </c>
      <c r="NE3" s="396"/>
      <c r="NF3" s="396" t="s">
        <v>3</v>
      </c>
      <c r="NG3" s="396"/>
      <c r="NH3" s="396" t="s">
        <v>3</v>
      </c>
      <c r="NI3" s="396"/>
      <c r="NJ3" s="396" t="s">
        <v>3</v>
      </c>
      <c r="NK3" s="396"/>
      <c r="NL3" s="396" t="s">
        <v>3</v>
      </c>
      <c r="NM3" s="396"/>
      <c r="NN3" s="396" t="s">
        <v>3</v>
      </c>
      <c r="NO3" s="396"/>
      <c r="NP3" s="396" t="s">
        <v>3</v>
      </c>
      <c r="NQ3" s="396"/>
      <c r="NR3" s="396" t="s">
        <v>3</v>
      </c>
      <c r="NS3" s="396"/>
      <c r="NT3" s="396" t="s">
        <v>3</v>
      </c>
      <c r="NU3" s="396"/>
      <c r="NV3" s="396" t="s">
        <v>3</v>
      </c>
      <c r="NW3" s="396"/>
      <c r="NX3" s="396" t="s">
        <v>3</v>
      </c>
      <c r="NY3" s="396"/>
      <c r="NZ3" s="396" t="s">
        <v>3</v>
      </c>
      <c r="OA3" s="396"/>
      <c r="OB3" s="396" t="s">
        <v>3</v>
      </c>
      <c r="OC3" s="396"/>
      <c r="OD3" s="396" t="s">
        <v>3</v>
      </c>
      <c r="OE3" s="396"/>
      <c r="OF3" s="396" t="s">
        <v>3</v>
      </c>
      <c r="OG3" s="396"/>
      <c r="OH3" s="396" t="s">
        <v>3</v>
      </c>
      <c r="OI3" s="396"/>
      <c r="OJ3" s="396" t="s">
        <v>3</v>
      </c>
      <c r="OK3" s="396"/>
      <c r="OL3" s="396" t="s">
        <v>3</v>
      </c>
      <c r="OM3" s="396"/>
      <c r="ON3" s="396" t="s">
        <v>3</v>
      </c>
      <c r="OO3" s="396"/>
      <c r="OP3" s="396" t="s">
        <v>3</v>
      </c>
      <c r="OQ3" s="396"/>
      <c r="OR3" s="396" t="s">
        <v>3</v>
      </c>
      <c r="OS3" s="396"/>
      <c r="OT3" s="396" t="s">
        <v>3</v>
      </c>
      <c r="OU3" s="396"/>
      <c r="OV3" s="396" t="s">
        <v>3</v>
      </c>
      <c r="OW3" s="396"/>
      <c r="OX3" s="396" t="s">
        <v>3</v>
      </c>
      <c r="OY3" s="396"/>
      <c r="OZ3" s="396" t="s">
        <v>3</v>
      </c>
      <c r="PA3" s="396"/>
      <c r="PB3" s="396" t="s">
        <v>3</v>
      </c>
      <c r="PC3" s="396"/>
      <c r="PD3" s="396" t="s">
        <v>3</v>
      </c>
      <c r="PE3" s="396"/>
      <c r="PF3" s="396" t="s">
        <v>3</v>
      </c>
      <c r="PG3" s="396"/>
      <c r="PH3" s="396" t="s">
        <v>3</v>
      </c>
      <c r="PI3" s="396"/>
      <c r="PJ3" s="396" t="s">
        <v>3</v>
      </c>
      <c r="PK3" s="396"/>
      <c r="PL3" s="396" t="s">
        <v>3</v>
      </c>
      <c r="PM3" s="396"/>
      <c r="PN3" s="396" t="s">
        <v>3</v>
      </c>
      <c r="PO3" s="396"/>
      <c r="PP3" s="396" t="s">
        <v>3</v>
      </c>
      <c r="PQ3" s="396"/>
      <c r="PR3" s="396" t="s">
        <v>3</v>
      </c>
      <c r="PS3" s="396"/>
      <c r="PT3" s="396" t="s">
        <v>3</v>
      </c>
      <c r="PU3" s="396"/>
      <c r="PV3" s="396" t="s">
        <v>3</v>
      </c>
      <c r="PW3" s="396"/>
      <c r="PX3" s="396" t="s">
        <v>3</v>
      </c>
      <c r="PY3" s="396"/>
      <c r="PZ3" s="396" t="s">
        <v>3</v>
      </c>
      <c r="QA3" s="396"/>
      <c r="QB3" s="396" t="s">
        <v>3</v>
      </c>
      <c r="QC3" s="396"/>
      <c r="QD3" s="396" t="s">
        <v>3</v>
      </c>
      <c r="QE3" s="396"/>
      <c r="QF3" s="396" t="s">
        <v>3</v>
      </c>
      <c r="QG3" s="396"/>
      <c r="QH3" s="396" t="s">
        <v>3</v>
      </c>
      <c r="QI3" s="396"/>
      <c r="QJ3" s="396" t="s">
        <v>3</v>
      </c>
      <c r="QK3" s="396"/>
      <c r="QL3" s="396" t="s">
        <v>3</v>
      </c>
      <c r="QM3" s="396"/>
      <c r="QN3" s="396" t="s">
        <v>3</v>
      </c>
      <c r="QO3" s="396"/>
      <c r="QP3" s="396" t="s">
        <v>3</v>
      </c>
      <c r="QQ3" s="396"/>
      <c r="QR3" s="396" t="s">
        <v>3</v>
      </c>
      <c r="QS3" s="396"/>
      <c r="QT3" s="396" t="s">
        <v>3</v>
      </c>
      <c r="QU3" s="396"/>
      <c r="QV3" s="396" t="s">
        <v>3</v>
      </c>
      <c r="QW3" s="396"/>
      <c r="QX3" s="396" t="s">
        <v>3</v>
      </c>
      <c r="QY3" s="396"/>
      <c r="QZ3" s="396" t="s">
        <v>3</v>
      </c>
      <c r="RA3" s="396"/>
      <c r="RB3" s="396" t="s">
        <v>3</v>
      </c>
      <c r="RC3" s="396"/>
      <c r="RD3" s="396" t="s">
        <v>3</v>
      </c>
      <c r="RE3" s="396"/>
      <c r="RF3" s="396" t="s">
        <v>3</v>
      </c>
      <c r="RG3" s="396"/>
      <c r="RH3" s="396" t="s">
        <v>3</v>
      </c>
      <c r="RI3" s="396"/>
      <c r="RJ3" s="396" t="s">
        <v>3</v>
      </c>
      <c r="RK3" s="396"/>
      <c r="RL3" s="396" t="s">
        <v>3</v>
      </c>
      <c r="RM3" s="396"/>
      <c r="RN3" s="396" t="s">
        <v>3</v>
      </c>
      <c r="RO3" s="396"/>
      <c r="RP3" s="396" t="s">
        <v>3</v>
      </c>
      <c r="RQ3" s="396"/>
      <c r="RR3" s="396" t="s">
        <v>3</v>
      </c>
      <c r="RS3" s="396"/>
      <c r="RT3" s="396" t="s">
        <v>3</v>
      </c>
      <c r="RU3" s="396"/>
      <c r="RV3" s="396" t="s">
        <v>3</v>
      </c>
      <c r="RW3" s="396"/>
      <c r="RX3" s="396" t="s">
        <v>3</v>
      </c>
      <c r="RY3" s="396"/>
      <c r="RZ3" s="396" t="s">
        <v>3</v>
      </c>
      <c r="SA3" s="396"/>
      <c r="SB3" s="396" t="s">
        <v>3</v>
      </c>
      <c r="SC3" s="396"/>
      <c r="SD3" s="396" t="s">
        <v>3</v>
      </c>
      <c r="SE3" s="396"/>
      <c r="SF3" s="396" t="s">
        <v>3</v>
      </c>
      <c r="SG3" s="396"/>
      <c r="SH3" s="396" t="s">
        <v>3</v>
      </c>
      <c r="SI3" s="396"/>
      <c r="SJ3" s="396" t="s">
        <v>3</v>
      </c>
      <c r="SK3" s="396"/>
      <c r="SL3" s="396" t="s">
        <v>3</v>
      </c>
      <c r="SM3" s="396"/>
      <c r="SN3" s="396" t="s">
        <v>3</v>
      </c>
      <c r="SO3" s="396"/>
      <c r="SP3" s="396" t="s">
        <v>3</v>
      </c>
      <c r="SQ3" s="396"/>
      <c r="SR3" s="396" t="s">
        <v>3</v>
      </c>
      <c r="SS3" s="396"/>
      <c r="ST3" s="396" t="s">
        <v>3</v>
      </c>
      <c r="SU3" s="396"/>
      <c r="SV3" s="396" t="s">
        <v>3</v>
      </c>
      <c r="SW3" s="396"/>
      <c r="SX3" s="396" t="s">
        <v>3</v>
      </c>
      <c r="SY3" s="396"/>
      <c r="SZ3" s="396" t="s">
        <v>3</v>
      </c>
      <c r="TA3" s="396"/>
      <c r="TB3" s="396" t="s">
        <v>3</v>
      </c>
      <c r="TC3" s="396"/>
      <c r="TD3" s="396" t="s">
        <v>3</v>
      </c>
      <c r="TE3" s="396"/>
      <c r="TF3" s="396" t="s">
        <v>3</v>
      </c>
      <c r="TG3" s="396"/>
      <c r="TH3" s="396" t="s">
        <v>3</v>
      </c>
      <c r="TI3" s="396"/>
      <c r="TJ3" s="396" t="s">
        <v>3</v>
      </c>
      <c r="TK3" s="396"/>
      <c r="TL3" s="396" t="s">
        <v>3</v>
      </c>
      <c r="TM3" s="396"/>
      <c r="TN3" s="396" t="s">
        <v>3</v>
      </c>
      <c r="TO3" s="396"/>
      <c r="TP3" s="396" t="s">
        <v>3</v>
      </c>
      <c r="TQ3" s="396"/>
      <c r="TR3" s="396" t="s">
        <v>3</v>
      </c>
      <c r="TS3" s="396"/>
      <c r="TT3" s="396" t="s">
        <v>3</v>
      </c>
      <c r="TU3" s="396"/>
      <c r="TV3" s="396" t="s">
        <v>3</v>
      </c>
      <c r="TW3" s="396"/>
      <c r="TX3" s="396" t="s">
        <v>3</v>
      </c>
      <c r="TY3" s="396"/>
      <c r="TZ3" s="396" t="s">
        <v>3</v>
      </c>
      <c r="UA3" s="396"/>
      <c r="UB3" s="396" t="s">
        <v>3</v>
      </c>
      <c r="UC3" s="396"/>
      <c r="UD3" s="396" t="s">
        <v>3</v>
      </c>
      <c r="UE3" s="396"/>
      <c r="UF3" s="396" t="s">
        <v>3</v>
      </c>
      <c r="UG3" s="396"/>
      <c r="UH3" s="396" t="s">
        <v>3</v>
      </c>
      <c r="UI3" s="396"/>
      <c r="UJ3" s="396" t="s">
        <v>3</v>
      </c>
      <c r="UK3" s="396"/>
      <c r="UL3" s="396" t="s">
        <v>3</v>
      </c>
      <c r="UM3" s="396"/>
      <c r="UN3" s="396" t="s">
        <v>3</v>
      </c>
      <c r="UO3" s="396"/>
      <c r="UP3" s="396" t="s">
        <v>3</v>
      </c>
      <c r="UQ3" s="396"/>
      <c r="UR3" s="396" t="s">
        <v>3</v>
      </c>
      <c r="US3" s="396"/>
      <c r="UT3" s="396" t="s">
        <v>3</v>
      </c>
      <c r="UU3" s="396"/>
      <c r="UV3" s="396" t="s">
        <v>3</v>
      </c>
      <c r="UW3" s="396"/>
      <c r="UX3" s="396" t="s">
        <v>3</v>
      </c>
      <c r="UY3" s="396"/>
      <c r="UZ3" s="396" t="s">
        <v>3</v>
      </c>
      <c r="VA3" s="396"/>
      <c r="VB3" s="396" t="s">
        <v>3</v>
      </c>
      <c r="VC3" s="396"/>
      <c r="VD3" s="396" t="s">
        <v>3</v>
      </c>
      <c r="VE3" s="396"/>
      <c r="VF3" s="396" t="s">
        <v>3</v>
      </c>
      <c r="VG3" s="396"/>
      <c r="VH3" s="396" t="s">
        <v>3</v>
      </c>
      <c r="VI3" s="396"/>
      <c r="VJ3" s="396" t="s">
        <v>3</v>
      </c>
      <c r="VK3" s="396"/>
      <c r="VL3" s="396" t="s">
        <v>3</v>
      </c>
      <c r="VM3" s="396"/>
      <c r="VN3" s="396" t="s">
        <v>3</v>
      </c>
      <c r="VO3" s="396"/>
      <c r="VP3" s="396" t="s">
        <v>3</v>
      </c>
      <c r="VQ3" s="396"/>
      <c r="VR3" s="396" t="s">
        <v>3</v>
      </c>
      <c r="VS3" s="396"/>
      <c r="VT3" s="396" t="s">
        <v>3</v>
      </c>
      <c r="VU3" s="396"/>
      <c r="VV3" s="396" t="s">
        <v>3</v>
      </c>
      <c r="VW3" s="396"/>
      <c r="VX3" s="396" t="s">
        <v>3</v>
      </c>
      <c r="VY3" s="396"/>
      <c r="VZ3" s="396" t="s">
        <v>3</v>
      </c>
      <c r="WA3" s="396"/>
      <c r="WB3" s="396" t="s">
        <v>3</v>
      </c>
      <c r="WC3" s="396"/>
      <c r="WD3" s="396" t="s">
        <v>3</v>
      </c>
      <c r="WE3" s="396"/>
      <c r="WF3" s="396" t="s">
        <v>3</v>
      </c>
      <c r="WG3" s="396"/>
      <c r="WH3" s="396" t="s">
        <v>3</v>
      </c>
      <c r="WI3" s="396"/>
      <c r="WJ3" s="396" t="s">
        <v>3</v>
      </c>
      <c r="WK3" s="396"/>
      <c r="WL3" s="396" t="s">
        <v>3</v>
      </c>
      <c r="WM3" s="396"/>
      <c r="WN3" s="396" t="s">
        <v>3</v>
      </c>
      <c r="WO3" s="396"/>
      <c r="WP3" s="396" t="s">
        <v>3</v>
      </c>
      <c r="WQ3" s="396"/>
      <c r="WR3" s="396" t="s">
        <v>3</v>
      </c>
      <c r="WS3" s="396"/>
      <c r="WT3" s="396" t="s">
        <v>3</v>
      </c>
      <c r="WU3" s="396"/>
      <c r="WV3" s="396" t="s">
        <v>3</v>
      </c>
      <c r="WW3" s="396"/>
      <c r="WX3" s="396" t="s">
        <v>3</v>
      </c>
      <c r="WY3" s="396"/>
      <c r="WZ3" s="396" t="s">
        <v>3</v>
      </c>
      <c r="XA3" s="396"/>
      <c r="XB3" s="396" t="s">
        <v>3</v>
      </c>
      <c r="XC3" s="396"/>
      <c r="XD3" s="396" t="s">
        <v>3</v>
      </c>
      <c r="XE3" s="396"/>
      <c r="XF3" s="396" t="s">
        <v>3</v>
      </c>
      <c r="XG3" s="396"/>
      <c r="XH3" s="396" t="s">
        <v>3</v>
      </c>
      <c r="XI3" s="396"/>
      <c r="XJ3" s="396" t="s">
        <v>3</v>
      </c>
      <c r="XK3" s="396"/>
      <c r="XL3" s="396" t="s">
        <v>3</v>
      </c>
      <c r="XM3" s="396"/>
      <c r="XN3" s="396" t="s">
        <v>3</v>
      </c>
      <c r="XO3" s="396"/>
      <c r="XP3" s="396" t="s">
        <v>3</v>
      </c>
      <c r="XQ3" s="396"/>
      <c r="XR3" s="396" t="s">
        <v>3</v>
      </c>
      <c r="XS3" s="396"/>
      <c r="XT3" s="396" t="s">
        <v>3</v>
      </c>
      <c r="XU3" s="396"/>
      <c r="XV3" s="396" t="s">
        <v>3</v>
      </c>
      <c r="XW3" s="396"/>
      <c r="XX3" s="396" t="s">
        <v>3</v>
      </c>
      <c r="XY3" s="396"/>
      <c r="XZ3" s="396" t="s">
        <v>3</v>
      </c>
      <c r="YA3" s="396"/>
      <c r="YB3" s="396" t="s">
        <v>3</v>
      </c>
      <c r="YC3" s="396"/>
      <c r="YD3" s="396" t="s">
        <v>3</v>
      </c>
      <c r="YE3" s="396"/>
      <c r="YF3" s="396" t="s">
        <v>3</v>
      </c>
      <c r="YG3" s="396"/>
      <c r="YH3" s="396" t="s">
        <v>3</v>
      </c>
      <c r="YI3" s="396"/>
      <c r="YJ3" s="396" t="s">
        <v>3</v>
      </c>
      <c r="YK3" s="396"/>
      <c r="YL3" s="396" t="s">
        <v>3</v>
      </c>
      <c r="YM3" s="396"/>
      <c r="YN3" s="396" t="s">
        <v>3</v>
      </c>
      <c r="YO3" s="396"/>
      <c r="YP3" s="396" t="s">
        <v>3</v>
      </c>
      <c r="YQ3" s="396"/>
      <c r="YR3" s="396" t="s">
        <v>3</v>
      </c>
      <c r="YS3" s="396"/>
      <c r="YT3" s="396" t="s">
        <v>3</v>
      </c>
      <c r="YU3" s="396"/>
      <c r="YV3" s="396" t="s">
        <v>3</v>
      </c>
      <c r="YW3" s="396"/>
      <c r="YX3" s="396" t="s">
        <v>3</v>
      </c>
      <c r="YY3" s="396"/>
      <c r="YZ3" s="396" t="s">
        <v>3</v>
      </c>
      <c r="ZA3" s="396"/>
      <c r="ZB3" s="396" t="s">
        <v>3</v>
      </c>
      <c r="ZC3" s="396"/>
      <c r="ZD3" s="396" t="s">
        <v>3</v>
      </c>
      <c r="ZE3" s="396"/>
      <c r="ZF3" s="396" t="s">
        <v>3</v>
      </c>
      <c r="ZG3" s="396"/>
      <c r="ZH3" s="396" t="s">
        <v>3</v>
      </c>
      <c r="ZI3" s="396"/>
      <c r="ZJ3" s="396" t="s">
        <v>3</v>
      </c>
      <c r="ZK3" s="396"/>
      <c r="ZL3" s="396" t="s">
        <v>3</v>
      </c>
      <c r="ZM3" s="396"/>
      <c r="ZN3" s="396" t="s">
        <v>3</v>
      </c>
      <c r="ZO3" s="396"/>
      <c r="ZP3" s="396" t="s">
        <v>3</v>
      </c>
      <c r="ZQ3" s="396"/>
      <c r="ZR3" s="396" t="s">
        <v>3</v>
      </c>
      <c r="ZS3" s="396"/>
      <c r="ZT3" s="396" t="s">
        <v>3</v>
      </c>
      <c r="ZU3" s="396"/>
      <c r="ZV3" s="396" t="s">
        <v>3</v>
      </c>
      <c r="ZW3" s="396"/>
      <c r="ZX3" s="396" t="s">
        <v>3</v>
      </c>
      <c r="ZY3" s="396"/>
      <c r="ZZ3" s="396" t="s">
        <v>3</v>
      </c>
      <c r="AAA3" s="396"/>
      <c r="AAB3" s="396" t="s">
        <v>3</v>
      </c>
      <c r="AAC3" s="396"/>
      <c r="AAD3" s="396" t="s">
        <v>3</v>
      </c>
      <c r="AAE3" s="396"/>
      <c r="AAF3" s="396" t="s">
        <v>3</v>
      </c>
      <c r="AAG3" s="396"/>
      <c r="AAH3" s="396" t="s">
        <v>3</v>
      </c>
      <c r="AAI3" s="396"/>
      <c r="AAJ3" s="396" t="s">
        <v>3</v>
      </c>
      <c r="AAK3" s="396"/>
      <c r="AAL3" s="396" t="s">
        <v>3</v>
      </c>
      <c r="AAM3" s="396"/>
      <c r="AAN3" s="396" t="s">
        <v>3</v>
      </c>
      <c r="AAO3" s="396"/>
      <c r="AAP3" s="396" t="s">
        <v>3</v>
      </c>
      <c r="AAQ3" s="396"/>
      <c r="AAR3" s="396" t="s">
        <v>3</v>
      </c>
      <c r="AAS3" s="396"/>
      <c r="AAT3" s="396" t="s">
        <v>3</v>
      </c>
      <c r="AAU3" s="396"/>
      <c r="AAV3" s="396" t="s">
        <v>3</v>
      </c>
      <c r="AAW3" s="396"/>
      <c r="AAX3" s="396" t="s">
        <v>3</v>
      </c>
      <c r="AAY3" s="396"/>
      <c r="AAZ3" s="396" t="s">
        <v>3</v>
      </c>
      <c r="ABA3" s="396"/>
      <c r="ABB3" s="396" t="s">
        <v>3</v>
      </c>
      <c r="ABC3" s="396"/>
      <c r="ABD3" s="396" t="s">
        <v>3</v>
      </c>
      <c r="ABE3" s="396"/>
      <c r="ABF3" s="396" t="s">
        <v>3</v>
      </c>
      <c r="ABG3" s="396"/>
      <c r="ABH3" s="396" t="s">
        <v>3</v>
      </c>
      <c r="ABI3" s="396"/>
      <c r="ABJ3" s="396" t="s">
        <v>3</v>
      </c>
      <c r="ABK3" s="396"/>
      <c r="ABL3" s="396" t="s">
        <v>3</v>
      </c>
      <c r="ABM3" s="396"/>
      <c r="ABN3" s="396" t="s">
        <v>3</v>
      </c>
      <c r="ABO3" s="396"/>
      <c r="ABP3" s="396" t="s">
        <v>3</v>
      </c>
      <c r="ABQ3" s="396"/>
      <c r="ABR3" s="396" t="s">
        <v>3</v>
      </c>
      <c r="ABS3" s="396"/>
      <c r="ABT3" s="396" t="s">
        <v>3</v>
      </c>
      <c r="ABU3" s="396"/>
      <c r="ABV3" s="396" t="s">
        <v>3</v>
      </c>
      <c r="ABW3" s="396"/>
      <c r="ABX3" s="396" t="s">
        <v>3</v>
      </c>
      <c r="ABY3" s="396"/>
      <c r="ABZ3" s="396" t="s">
        <v>3</v>
      </c>
      <c r="ACA3" s="396"/>
      <c r="ACB3" s="396" t="s">
        <v>3</v>
      </c>
      <c r="ACC3" s="396"/>
      <c r="ACD3" s="396" t="s">
        <v>3</v>
      </c>
      <c r="ACE3" s="396"/>
      <c r="ACF3" s="396" t="s">
        <v>3</v>
      </c>
      <c r="ACG3" s="396"/>
      <c r="ACH3" s="396" t="s">
        <v>3</v>
      </c>
      <c r="ACI3" s="396"/>
      <c r="ACJ3" s="396" t="s">
        <v>3</v>
      </c>
      <c r="ACK3" s="396"/>
      <c r="ACL3" s="396" t="s">
        <v>3</v>
      </c>
      <c r="ACM3" s="396"/>
      <c r="ACN3" s="396" t="s">
        <v>3</v>
      </c>
      <c r="ACO3" s="396"/>
      <c r="ACP3" s="396" t="s">
        <v>3</v>
      </c>
      <c r="ACQ3" s="396"/>
      <c r="ACR3" s="396" t="s">
        <v>3</v>
      </c>
      <c r="ACS3" s="396"/>
      <c r="ACT3" s="396" t="s">
        <v>3</v>
      </c>
      <c r="ACU3" s="396"/>
      <c r="ACV3" s="396" t="s">
        <v>3</v>
      </c>
      <c r="ACW3" s="396"/>
      <c r="ACX3" s="396" t="s">
        <v>3</v>
      </c>
      <c r="ACY3" s="396"/>
      <c r="ACZ3" s="396" t="s">
        <v>3</v>
      </c>
      <c r="ADA3" s="396"/>
      <c r="ADB3" s="396" t="s">
        <v>3</v>
      </c>
      <c r="ADC3" s="396"/>
      <c r="ADD3" s="396" t="s">
        <v>3</v>
      </c>
      <c r="ADE3" s="396"/>
      <c r="ADF3" s="396" t="s">
        <v>3</v>
      </c>
      <c r="ADG3" s="396"/>
      <c r="ADH3" s="396" t="s">
        <v>3</v>
      </c>
      <c r="ADI3" s="396"/>
      <c r="ADJ3" s="396" t="s">
        <v>3</v>
      </c>
      <c r="ADK3" s="396"/>
      <c r="ADL3" s="396" t="s">
        <v>3</v>
      </c>
      <c r="ADM3" s="396"/>
      <c r="ADN3" s="396" t="s">
        <v>3</v>
      </c>
      <c r="ADO3" s="396"/>
      <c r="ADP3" s="396" t="s">
        <v>3</v>
      </c>
      <c r="ADQ3" s="396"/>
      <c r="ADR3" s="396" t="s">
        <v>3</v>
      </c>
      <c r="ADS3" s="396"/>
      <c r="ADT3" s="396" t="s">
        <v>3</v>
      </c>
      <c r="ADU3" s="396"/>
      <c r="ADV3" s="396" t="s">
        <v>3</v>
      </c>
      <c r="ADW3" s="396"/>
      <c r="ADX3" s="396" t="s">
        <v>3</v>
      </c>
      <c r="ADY3" s="396"/>
      <c r="ADZ3" s="396" t="s">
        <v>3</v>
      </c>
      <c r="AEA3" s="396"/>
      <c r="AEB3" s="396" t="s">
        <v>3</v>
      </c>
      <c r="AEC3" s="396"/>
      <c r="AED3" s="396" t="s">
        <v>3</v>
      </c>
      <c r="AEE3" s="396"/>
      <c r="AEF3" s="396" t="s">
        <v>3</v>
      </c>
      <c r="AEG3" s="396"/>
      <c r="AEH3" s="396" t="s">
        <v>3</v>
      </c>
      <c r="AEI3" s="396"/>
      <c r="AEJ3" s="396" t="s">
        <v>3</v>
      </c>
      <c r="AEK3" s="396"/>
      <c r="AEL3" s="396" t="s">
        <v>3</v>
      </c>
      <c r="AEM3" s="396"/>
      <c r="AEN3" s="396" t="s">
        <v>3</v>
      </c>
      <c r="AEO3" s="396"/>
      <c r="AEP3" s="396" t="s">
        <v>3</v>
      </c>
      <c r="AEQ3" s="396"/>
      <c r="AER3" s="396" t="s">
        <v>3</v>
      </c>
      <c r="AES3" s="396"/>
      <c r="AET3" s="396" t="s">
        <v>3</v>
      </c>
      <c r="AEU3" s="396"/>
      <c r="AEV3" s="396" t="s">
        <v>3</v>
      </c>
      <c r="AEW3" s="396"/>
      <c r="AEX3" s="396" t="s">
        <v>3</v>
      </c>
      <c r="AEY3" s="396"/>
      <c r="AEZ3" s="396" t="s">
        <v>3</v>
      </c>
      <c r="AFA3" s="396"/>
      <c r="AFB3" s="396" t="s">
        <v>3</v>
      </c>
      <c r="AFC3" s="396"/>
      <c r="AFD3" s="396" t="s">
        <v>3</v>
      </c>
      <c r="AFE3" s="396"/>
      <c r="AFF3" s="396" t="s">
        <v>3</v>
      </c>
      <c r="AFG3" s="396"/>
      <c r="AFH3" s="396" t="s">
        <v>3</v>
      </c>
      <c r="AFI3" s="396"/>
      <c r="AFJ3" s="396" t="s">
        <v>3</v>
      </c>
      <c r="AFK3" s="396"/>
      <c r="AFL3" s="396" t="s">
        <v>3</v>
      </c>
      <c r="AFM3" s="396"/>
      <c r="AFN3" s="396" t="s">
        <v>3</v>
      </c>
      <c r="AFO3" s="396"/>
      <c r="AFP3" s="396" t="s">
        <v>3</v>
      </c>
      <c r="AFQ3" s="396"/>
      <c r="AFR3" s="396" t="s">
        <v>3</v>
      </c>
      <c r="AFS3" s="396"/>
      <c r="AFT3" s="396" t="s">
        <v>3</v>
      </c>
      <c r="AFU3" s="396"/>
      <c r="AFV3" s="396" t="s">
        <v>3</v>
      </c>
      <c r="AFW3" s="396"/>
      <c r="AFX3" s="396" t="s">
        <v>3</v>
      </c>
      <c r="AFY3" s="396"/>
      <c r="AFZ3" s="396" t="s">
        <v>3</v>
      </c>
      <c r="AGA3" s="396"/>
      <c r="AGB3" s="396" t="s">
        <v>3</v>
      </c>
      <c r="AGC3" s="396"/>
      <c r="AGD3" s="396" t="s">
        <v>3</v>
      </c>
      <c r="AGE3" s="396"/>
      <c r="AGF3" s="396" t="s">
        <v>3</v>
      </c>
      <c r="AGG3" s="396"/>
      <c r="AGH3" s="396" t="s">
        <v>3</v>
      </c>
      <c r="AGI3" s="396"/>
      <c r="AGJ3" s="396" t="s">
        <v>3</v>
      </c>
      <c r="AGK3" s="396"/>
      <c r="AGL3" s="396" t="s">
        <v>3</v>
      </c>
      <c r="AGM3" s="396"/>
      <c r="AGN3" s="396" t="s">
        <v>3</v>
      </c>
      <c r="AGO3" s="396"/>
      <c r="AGP3" s="396" t="s">
        <v>3</v>
      </c>
      <c r="AGQ3" s="396"/>
      <c r="AGR3" s="396" t="s">
        <v>3</v>
      </c>
      <c r="AGS3" s="396"/>
      <c r="AGT3" s="396" t="s">
        <v>3</v>
      </c>
      <c r="AGU3" s="396"/>
      <c r="AGV3" s="396" t="s">
        <v>3</v>
      </c>
      <c r="AGW3" s="396"/>
      <c r="AGX3" s="396" t="s">
        <v>3</v>
      </c>
      <c r="AGY3" s="396"/>
      <c r="AGZ3" s="396" t="s">
        <v>3</v>
      </c>
      <c r="AHA3" s="396"/>
      <c r="AHB3" s="396" t="s">
        <v>3</v>
      </c>
      <c r="AHC3" s="396"/>
      <c r="AHD3" s="396" t="s">
        <v>3</v>
      </c>
      <c r="AHE3" s="396"/>
      <c r="AHF3" s="396" t="s">
        <v>3</v>
      </c>
      <c r="AHG3" s="396"/>
      <c r="AHH3" s="396" t="s">
        <v>3</v>
      </c>
      <c r="AHI3" s="396"/>
      <c r="AHJ3" s="396" t="s">
        <v>3</v>
      </c>
      <c r="AHK3" s="396"/>
      <c r="AHL3" s="396" t="s">
        <v>3</v>
      </c>
      <c r="AHM3" s="396"/>
      <c r="AHN3" s="396" t="s">
        <v>3</v>
      </c>
      <c r="AHO3" s="396"/>
      <c r="AHP3" s="396" t="s">
        <v>3</v>
      </c>
      <c r="AHQ3" s="396"/>
      <c r="AHR3" s="396" t="s">
        <v>3</v>
      </c>
      <c r="AHS3" s="396"/>
      <c r="AHT3" s="396" t="s">
        <v>3</v>
      </c>
      <c r="AHU3" s="396"/>
      <c r="AHV3" s="396" t="s">
        <v>3</v>
      </c>
      <c r="AHW3" s="396"/>
      <c r="AHX3" s="396" t="s">
        <v>3</v>
      </c>
      <c r="AHY3" s="396"/>
      <c r="AHZ3" s="396" t="s">
        <v>3</v>
      </c>
      <c r="AIA3" s="396"/>
      <c r="AIB3" s="396" t="s">
        <v>3</v>
      </c>
      <c r="AIC3" s="396"/>
      <c r="AID3" s="396" t="s">
        <v>3</v>
      </c>
      <c r="AIE3" s="396"/>
      <c r="AIF3" s="396" t="s">
        <v>3</v>
      </c>
      <c r="AIG3" s="396"/>
      <c r="AIH3" s="396" t="s">
        <v>3</v>
      </c>
      <c r="AII3" s="396"/>
      <c r="AIJ3" s="396" t="s">
        <v>3</v>
      </c>
      <c r="AIK3" s="396"/>
      <c r="AIL3" s="396" t="s">
        <v>3</v>
      </c>
      <c r="AIM3" s="396"/>
      <c r="AIN3" s="396" t="s">
        <v>3</v>
      </c>
      <c r="AIO3" s="396"/>
      <c r="AIP3" s="396" t="s">
        <v>3</v>
      </c>
      <c r="AIQ3" s="396"/>
      <c r="AIR3" s="396" t="s">
        <v>3</v>
      </c>
      <c r="AIS3" s="396"/>
      <c r="AIT3" s="396" t="s">
        <v>3</v>
      </c>
      <c r="AIU3" s="396"/>
      <c r="AIV3" s="396" t="s">
        <v>3</v>
      </c>
      <c r="AIW3" s="396"/>
      <c r="AIX3" s="396" t="s">
        <v>3</v>
      </c>
      <c r="AIY3" s="396"/>
      <c r="AIZ3" s="396" t="s">
        <v>3</v>
      </c>
      <c r="AJA3" s="396"/>
      <c r="AJB3" s="396" t="s">
        <v>3</v>
      </c>
      <c r="AJC3" s="396"/>
      <c r="AJD3" s="396" t="s">
        <v>3</v>
      </c>
      <c r="AJE3" s="396"/>
      <c r="AJF3" s="396" t="s">
        <v>3</v>
      </c>
      <c r="AJG3" s="396"/>
      <c r="AJH3" s="396" t="s">
        <v>3</v>
      </c>
      <c r="AJI3" s="396"/>
      <c r="AJJ3" s="396" t="s">
        <v>3</v>
      </c>
      <c r="AJK3" s="396"/>
      <c r="AJL3" s="396" t="s">
        <v>3</v>
      </c>
      <c r="AJM3" s="396"/>
      <c r="AJN3" s="396" t="s">
        <v>3</v>
      </c>
      <c r="AJO3" s="396"/>
      <c r="AJP3" s="396" t="s">
        <v>3</v>
      </c>
      <c r="AJQ3" s="396"/>
      <c r="AJR3" s="396" t="s">
        <v>3</v>
      </c>
      <c r="AJS3" s="396"/>
      <c r="AJT3" s="396" t="s">
        <v>3</v>
      </c>
      <c r="AJU3" s="396"/>
      <c r="AJV3" s="396" t="s">
        <v>3</v>
      </c>
      <c r="AJW3" s="396"/>
      <c r="AJX3" s="396" t="s">
        <v>3</v>
      </c>
      <c r="AJY3" s="396"/>
      <c r="AJZ3" s="396" t="s">
        <v>3</v>
      </c>
      <c r="AKA3" s="396"/>
      <c r="AKB3" s="396" t="s">
        <v>3</v>
      </c>
      <c r="AKC3" s="396"/>
      <c r="AKD3" s="396" t="s">
        <v>3</v>
      </c>
      <c r="AKE3" s="396"/>
      <c r="AKF3" s="396" t="s">
        <v>3</v>
      </c>
      <c r="AKG3" s="396"/>
      <c r="AKH3" s="396" t="s">
        <v>3</v>
      </c>
      <c r="AKI3" s="396"/>
      <c r="AKJ3" s="396" t="s">
        <v>3</v>
      </c>
      <c r="AKK3" s="396"/>
      <c r="AKL3" s="396" t="s">
        <v>3</v>
      </c>
      <c r="AKM3" s="396"/>
      <c r="AKN3" s="396" t="s">
        <v>3</v>
      </c>
      <c r="AKO3" s="396"/>
      <c r="AKP3" s="396" t="s">
        <v>3</v>
      </c>
      <c r="AKQ3" s="396"/>
      <c r="AKR3" s="396" t="s">
        <v>3</v>
      </c>
      <c r="AKS3" s="396"/>
      <c r="AKT3" s="396" t="s">
        <v>3</v>
      </c>
      <c r="AKU3" s="396"/>
      <c r="AKV3" s="396" t="s">
        <v>3</v>
      </c>
      <c r="AKW3" s="396"/>
      <c r="AKX3" s="396" t="s">
        <v>3</v>
      </c>
      <c r="AKY3" s="396"/>
      <c r="AKZ3" s="396" t="s">
        <v>3</v>
      </c>
      <c r="ALA3" s="396"/>
      <c r="ALB3" s="396" t="s">
        <v>3</v>
      </c>
      <c r="ALC3" s="396"/>
      <c r="ALD3" s="396" t="s">
        <v>3</v>
      </c>
      <c r="ALE3" s="396"/>
      <c r="ALF3" s="396" t="s">
        <v>3</v>
      </c>
      <c r="ALG3" s="396"/>
      <c r="ALH3" s="396" t="s">
        <v>3</v>
      </c>
      <c r="ALI3" s="396"/>
      <c r="ALJ3" s="396" t="s">
        <v>3</v>
      </c>
      <c r="ALK3" s="396"/>
      <c r="ALL3" s="396" t="s">
        <v>3</v>
      </c>
      <c r="ALM3" s="396"/>
      <c r="ALN3" s="396" t="s">
        <v>3</v>
      </c>
      <c r="ALO3" s="396"/>
      <c r="ALP3" s="396" t="s">
        <v>3</v>
      </c>
      <c r="ALQ3" s="396"/>
      <c r="ALR3" s="396" t="s">
        <v>3</v>
      </c>
      <c r="ALS3" s="396"/>
      <c r="ALT3" s="396" t="s">
        <v>3</v>
      </c>
      <c r="ALU3" s="396"/>
      <c r="ALV3" s="396" t="s">
        <v>3</v>
      </c>
      <c r="ALW3" s="396"/>
      <c r="ALX3" s="396" t="s">
        <v>3</v>
      </c>
      <c r="ALY3" s="396"/>
      <c r="ALZ3" s="396" t="s">
        <v>3</v>
      </c>
      <c r="AMA3" s="396"/>
      <c r="AMB3" s="396" t="s">
        <v>3</v>
      </c>
      <c r="AMC3" s="396"/>
      <c r="AMD3" s="396" t="s">
        <v>3</v>
      </c>
      <c r="AME3" s="396"/>
      <c r="AMF3" s="396" t="s">
        <v>3</v>
      </c>
      <c r="AMG3" s="396"/>
      <c r="AMH3" s="396" t="s">
        <v>3</v>
      </c>
      <c r="AMI3" s="396"/>
      <c r="AMJ3" s="396" t="s">
        <v>3</v>
      </c>
      <c r="AMK3" s="396"/>
      <c r="AML3" s="396" t="s">
        <v>3</v>
      </c>
      <c r="AMM3" s="396"/>
      <c r="AMN3" s="396" t="s">
        <v>3</v>
      </c>
      <c r="AMO3" s="396"/>
      <c r="AMP3" s="396" t="s">
        <v>3</v>
      </c>
      <c r="AMQ3" s="396"/>
      <c r="AMR3" s="396" t="s">
        <v>3</v>
      </c>
      <c r="AMS3" s="396"/>
      <c r="AMT3" s="396" t="s">
        <v>3</v>
      </c>
      <c r="AMU3" s="396"/>
      <c r="AMV3" s="396" t="s">
        <v>3</v>
      </c>
      <c r="AMW3" s="396"/>
      <c r="AMX3" s="396" t="s">
        <v>3</v>
      </c>
      <c r="AMY3" s="396"/>
      <c r="AMZ3" s="396" t="s">
        <v>3</v>
      </c>
      <c r="ANA3" s="396"/>
      <c r="ANB3" s="396" t="s">
        <v>3</v>
      </c>
      <c r="ANC3" s="396"/>
      <c r="AND3" s="396" t="s">
        <v>3</v>
      </c>
      <c r="ANE3" s="396"/>
      <c r="ANF3" s="396" t="s">
        <v>3</v>
      </c>
      <c r="ANG3" s="396"/>
      <c r="ANH3" s="396" t="s">
        <v>3</v>
      </c>
      <c r="ANI3" s="396"/>
      <c r="ANJ3" s="396" t="s">
        <v>3</v>
      </c>
      <c r="ANK3" s="396"/>
      <c r="ANL3" s="396" t="s">
        <v>3</v>
      </c>
      <c r="ANM3" s="396"/>
      <c r="ANN3" s="396" t="s">
        <v>3</v>
      </c>
      <c r="ANO3" s="396"/>
      <c r="ANP3" s="396" t="s">
        <v>3</v>
      </c>
      <c r="ANQ3" s="396"/>
      <c r="ANR3" s="396" t="s">
        <v>3</v>
      </c>
      <c r="ANS3" s="396"/>
      <c r="ANT3" s="396" t="s">
        <v>3</v>
      </c>
      <c r="ANU3" s="396"/>
      <c r="ANV3" s="396" t="s">
        <v>3</v>
      </c>
      <c r="ANW3" s="396"/>
      <c r="ANX3" s="396" t="s">
        <v>3</v>
      </c>
      <c r="ANY3" s="396"/>
      <c r="ANZ3" s="396" t="s">
        <v>3</v>
      </c>
      <c r="AOA3" s="396"/>
      <c r="AOB3" s="396" t="s">
        <v>3</v>
      </c>
      <c r="AOC3" s="396"/>
      <c r="AOD3" s="396" t="s">
        <v>3</v>
      </c>
      <c r="AOE3" s="396"/>
      <c r="AOF3" s="396" t="s">
        <v>3</v>
      </c>
      <c r="AOG3" s="396"/>
      <c r="AOH3" s="396" t="s">
        <v>3</v>
      </c>
      <c r="AOI3" s="396"/>
      <c r="AOJ3" s="396" t="s">
        <v>3</v>
      </c>
      <c r="AOK3" s="396"/>
      <c r="AOL3" s="396" t="s">
        <v>3</v>
      </c>
      <c r="AOM3" s="396"/>
      <c r="AON3" s="396" t="s">
        <v>3</v>
      </c>
      <c r="AOO3" s="396"/>
      <c r="AOP3" s="396" t="s">
        <v>3</v>
      </c>
      <c r="AOQ3" s="396"/>
      <c r="AOR3" s="396" t="s">
        <v>3</v>
      </c>
      <c r="AOS3" s="396"/>
      <c r="AOT3" s="396" t="s">
        <v>3</v>
      </c>
      <c r="AOU3" s="396"/>
      <c r="AOV3" s="396" t="s">
        <v>3</v>
      </c>
      <c r="AOW3" s="396"/>
      <c r="AOX3" s="396" t="s">
        <v>3</v>
      </c>
      <c r="AOY3" s="396"/>
      <c r="AOZ3" s="396" t="s">
        <v>3</v>
      </c>
      <c r="APA3" s="396"/>
      <c r="APB3" s="396" t="s">
        <v>3</v>
      </c>
      <c r="APC3" s="396"/>
      <c r="APD3" s="396" t="s">
        <v>3</v>
      </c>
      <c r="APE3" s="396"/>
      <c r="APF3" s="396" t="s">
        <v>3</v>
      </c>
      <c r="APG3" s="396"/>
      <c r="APH3" s="396" t="s">
        <v>3</v>
      </c>
      <c r="API3" s="396"/>
      <c r="APJ3" s="396" t="s">
        <v>3</v>
      </c>
      <c r="APK3" s="396"/>
      <c r="APL3" s="396" t="s">
        <v>3</v>
      </c>
      <c r="APM3" s="396"/>
      <c r="APN3" s="396" t="s">
        <v>3</v>
      </c>
      <c r="APO3" s="396"/>
      <c r="APP3" s="396" t="s">
        <v>3</v>
      </c>
      <c r="APQ3" s="396"/>
      <c r="APR3" s="396" t="s">
        <v>3</v>
      </c>
      <c r="APS3" s="396"/>
      <c r="APT3" s="396" t="s">
        <v>3</v>
      </c>
      <c r="APU3" s="396"/>
      <c r="APV3" s="396" t="s">
        <v>3</v>
      </c>
      <c r="APW3" s="396"/>
      <c r="APX3" s="396" t="s">
        <v>3</v>
      </c>
      <c r="APY3" s="396"/>
      <c r="APZ3" s="396" t="s">
        <v>3</v>
      </c>
      <c r="AQA3" s="396"/>
      <c r="AQB3" s="396" t="s">
        <v>3</v>
      </c>
      <c r="AQC3" s="396"/>
      <c r="AQD3" s="396" t="s">
        <v>3</v>
      </c>
      <c r="AQE3" s="396"/>
      <c r="AQF3" s="396" t="s">
        <v>3</v>
      </c>
      <c r="AQG3" s="396"/>
      <c r="AQH3" s="396" t="s">
        <v>3</v>
      </c>
      <c r="AQI3" s="396"/>
      <c r="AQJ3" s="396" t="s">
        <v>3</v>
      </c>
      <c r="AQK3" s="396"/>
      <c r="AQL3" s="396" t="s">
        <v>3</v>
      </c>
      <c r="AQM3" s="396"/>
      <c r="AQN3" s="396" t="s">
        <v>3</v>
      </c>
      <c r="AQO3" s="396"/>
      <c r="AQP3" s="396" t="s">
        <v>3</v>
      </c>
      <c r="AQQ3" s="396"/>
      <c r="AQR3" s="396" t="s">
        <v>3</v>
      </c>
      <c r="AQS3" s="396"/>
      <c r="AQT3" s="396" t="s">
        <v>3</v>
      </c>
      <c r="AQU3" s="396"/>
      <c r="AQV3" s="396" t="s">
        <v>3</v>
      </c>
      <c r="AQW3" s="396"/>
      <c r="AQX3" s="396" t="s">
        <v>3</v>
      </c>
      <c r="AQY3" s="396"/>
      <c r="AQZ3" s="396" t="s">
        <v>3</v>
      </c>
      <c r="ARA3" s="396"/>
      <c r="ARB3" s="396" t="s">
        <v>3</v>
      </c>
      <c r="ARC3" s="396"/>
      <c r="ARD3" s="396" t="s">
        <v>3</v>
      </c>
      <c r="ARE3" s="396"/>
      <c r="ARF3" s="396" t="s">
        <v>3</v>
      </c>
      <c r="ARG3" s="396"/>
      <c r="ARH3" s="396" t="s">
        <v>3</v>
      </c>
      <c r="ARI3" s="396"/>
      <c r="ARJ3" s="396" t="s">
        <v>3</v>
      </c>
      <c r="ARK3" s="396"/>
      <c r="ARL3" s="396" t="s">
        <v>3</v>
      </c>
      <c r="ARM3" s="396"/>
      <c r="ARN3" s="396" t="s">
        <v>3</v>
      </c>
      <c r="ARO3" s="396"/>
      <c r="ARP3" s="396" t="s">
        <v>3</v>
      </c>
      <c r="ARQ3" s="396"/>
      <c r="ARR3" s="396" t="s">
        <v>3</v>
      </c>
      <c r="ARS3" s="396"/>
      <c r="ART3" s="396" t="s">
        <v>3</v>
      </c>
      <c r="ARU3" s="396"/>
      <c r="ARV3" s="396" t="s">
        <v>3</v>
      </c>
      <c r="ARW3" s="396"/>
      <c r="ARX3" s="396" t="s">
        <v>3</v>
      </c>
      <c r="ARY3" s="396"/>
      <c r="ARZ3" s="396" t="s">
        <v>3</v>
      </c>
      <c r="ASA3" s="396"/>
      <c r="ASB3" s="396" t="s">
        <v>3</v>
      </c>
      <c r="ASC3" s="396"/>
      <c r="ASD3" s="396" t="s">
        <v>3</v>
      </c>
      <c r="ASE3" s="396"/>
      <c r="ASF3" s="396" t="s">
        <v>3</v>
      </c>
      <c r="ASG3" s="396"/>
      <c r="ASH3" s="396" t="s">
        <v>3</v>
      </c>
      <c r="ASI3" s="396"/>
      <c r="ASJ3" s="396" t="s">
        <v>3</v>
      </c>
      <c r="ASK3" s="396"/>
      <c r="ASL3" s="396" t="s">
        <v>3</v>
      </c>
      <c r="ASM3" s="396"/>
      <c r="ASN3" s="396" t="s">
        <v>3</v>
      </c>
      <c r="ASO3" s="396"/>
      <c r="ASP3" s="396" t="s">
        <v>3</v>
      </c>
      <c r="ASQ3" s="396"/>
      <c r="ASR3" s="396" t="s">
        <v>3</v>
      </c>
      <c r="ASS3" s="396"/>
      <c r="AST3" s="396" t="s">
        <v>3</v>
      </c>
      <c r="ASU3" s="396"/>
      <c r="ASV3" s="396" t="s">
        <v>3</v>
      </c>
      <c r="ASW3" s="396"/>
      <c r="ASX3" s="396" t="s">
        <v>3</v>
      </c>
      <c r="ASY3" s="396"/>
      <c r="ASZ3" s="396" t="s">
        <v>3</v>
      </c>
      <c r="ATA3" s="396"/>
      <c r="ATB3" s="396" t="s">
        <v>3</v>
      </c>
      <c r="ATC3" s="396"/>
      <c r="ATD3" s="396" t="s">
        <v>3</v>
      </c>
      <c r="ATE3" s="396"/>
      <c r="ATF3" s="396" t="s">
        <v>3</v>
      </c>
      <c r="ATG3" s="396"/>
      <c r="ATH3" s="396" t="s">
        <v>3</v>
      </c>
      <c r="ATI3" s="396"/>
      <c r="ATJ3" s="396" t="s">
        <v>3</v>
      </c>
      <c r="ATK3" s="396"/>
      <c r="ATL3" s="396" t="s">
        <v>3</v>
      </c>
      <c r="ATM3" s="396"/>
      <c r="ATN3" s="396" t="s">
        <v>3</v>
      </c>
      <c r="ATO3" s="396"/>
      <c r="ATP3" s="396" t="s">
        <v>3</v>
      </c>
      <c r="ATQ3" s="396"/>
      <c r="ATR3" s="396" t="s">
        <v>3</v>
      </c>
      <c r="ATS3" s="396"/>
      <c r="ATT3" s="396" t="s">
        <v>3</v>
      </c>
      <c r="ATU3" s="396"/>
      <c r="ATV3" s="396" t="s">
        <v>3</v>
      </c>
      <c r="ATW3" s="396"/>
      <c r="ATX3" s="396" t="s">
        <v>3</v>
      </c>
      <c r="ATY3" s="396"/>
      <c r="ATZ3" s="396" t="s">
        <v>3</v>
      </c>
      <c r="AUA3" s="396"/>
      <c r="AUB3" s="396" t="s">
        <v>3</v>
      </c>
      <c r="AUC3" s="396"/>
      <c r="AUD3" s="396" t="s">
        <v>3</v>
      </c>
      <c r="AUE3" s="396"/>
      <c r="AUF3" s="396" t="s">
        <v>3</v>
      </c>
      <c r="AUG3" s="396"/>
      <c r="AUH3" s="396" t="s">
        <v>3</v>
      </c>
      <c r="AUI3" s="396"/>
      <c r="AUJ3" s="396" t="s">
        <v>3</v>
      </c>
      <c r="AUK3" s="396"/>
      <c r="AUL3" s="396" t="s">
        <v>3</v>
      </c>
      <c r="AUM3" s="396"/>
      <c r="AUN3" s="396" t="s">
        <v>3</v>
      </c>
      <c r="AUO3" s="396"/>
      <c r="AUP3" s="396" t="s">
        <v>3</v>
      </c>
      <c r="AUQ3" s="396"/>
      <c r="AUR3" s="396" t="s">
        <v>3</v>
      </c>
      <c r="AUS3" s="396"/>
      <c r="AUT3" s="396" t="s">
        <v>3</v>
      </c>
      <c r="AUU3" s="396"/>
      <c r="AUV3" s="396" t="s">
        <v>3</v>
      </c>
      <c r="AUW3" s="396"/>
      <c r="AUX3" s="396" t="s">
        <v>3</v>
      </c>
      <c r="AUY3" s="396"/>
      <c r="AUZ3" s="396" t="s">
        <v>3</v>
      </c>
      <c r="AVA3" s="396"/>
      <c r="AVB3" s="396" t="s">
        <v>3</v>
      </c>
      <c r="AVC3" s="396"/>
      <c r="AVD3" s="396" t="s">
        <v>3</v>
      </c>
      <c r="AVE3" s="396"/>
      <c r="AVF3" s="396" t="s">
        <v>3</v>
      </c>
      <c r="AVG3" s="396"/>
      <c r="AVH3" s="396" t="s">
        <v>3</v>
      </c>
      <c r="AVI3" s="396"/>
      <c r="AVJ3" s="396" t="s">
        <v>3</v>
      </c>
      <c r="AVK3" s="396"/>
      <c r="AVL3" s="396" t="s">
        <v>3</v>
      </c>
      <c r="AVM3" s="396"/>
      <c r="AVN3" s="396" t="s">
        <v>3</v>
      </c>
      <c r="AVO3" s="396"/>
      <c r="AVP3" s="396" t="s">
        <v>3</v>
      </c>
      <c r="AVQ3" s="396"/>
      <c r="AVR3" s="396" t="s">
        <v>3</v>
      </c>
      <c r="AVS3" s="396"/>
      <c r="AVT3" s="396" t="s">
        <v>3</v>
      </c>
      <c r="AVU3" s="396"/>
      <c r="AVV3" s="396" t="s">
        <v>3</v>
      </c>
      <c r="AVW3" s="396"/>
      <c r="AVX3" s="396" t="s">
        <v>3</v>
      </c>
      <c r="AVY3" s="396"/>
      <c r="AVZ3" s="396" t="s">
        <v>3</v>
      </c>
      <c r="AWA3" s="396"/>
      <c r="AWB3" s="396" t="s">
        <v>3</v>
      </c>
      <c r="AWC3" s="396"/>
      <c r="AWD3" s="396" t="s">
        <v>3</v>
      </c>
      <c r="AWE3" s="396"/>
      <c r="AWF3" s="396" t="s">
        <v>3</v>
      </c>
      <c r="AWG3" s="396"/>
      <c r="AWH3" s="396" t="s">
        <v>3</v>
      </c>
      <c r="AWI3" s="396"/>
      <c r="AWJ3" s="396" t="s">
        <v>3</v>
      </c>
      <c r="AWK3" s="396"/>
      <c r="AWL3" s="396" t="s">
        <v>3</v>
      </c>
      <c r="AWM3" s="396"/>
      <c r="AWN3" s="396" t="s">
        <v>3</v>
      </c>
      <c r="AWO3" s="396"/>
      <c r="AWP3" s="396" t="s">
        <v>3</v>
      </c>
      <c r="AWQ3" s="396"/>
      <c r="AWR3" s="396" t="s">
        <v>3</v>
      </c>
      <c r="AWS3" s="396"/>
      <c r="AWT3" s="396" t="s">
        <v>3</v>
      </c>
      <c r="AWU3" s="396"/>
      <c r="AWV3" s="396" t="s">
        <v>3</v>
      </c>
      <c r="AWW3" s="396"/>
      <c r="AWX3" s="396" t="s">
        <v>3</v>
      </c>
      <c r="AWY3" s="396"/>
      <c r="AWZ3" s="396" t="s">
        <v>3</v>
      </c>
      <c r="AXA3" s="396"/>
      <c r="AXB3" s="396" t="s">
        <v>3</v>
      </c>
      <c r="AXC3" s="396"/>
      <c r="AXD3" s="396" t="s">
        <v>3</v>
      </c>
      <c r="AXE3" s="396"/>
      <c r="AXF3" s="396" t="s">
        <v>3</v>
      </c>
      <c r="AXG3" s="396"/>
      <c r="AXH3" s="396" t="s">
        <v>3</v>
      </c>
      <c r="AXI3" s="396"/>
      <c r="AXJ3" s="396" t="s">
        <v>3</v>
      </c>
      <c r="AXK3" s="396"/>
      <c r="AXL3" s="396" t="s">
        <v>3</v>
      </c>
      <c r="AXM3" s="396"/>
      <c r="AXN3" s="396" t="s">
        <v>3</v>
      </c>
      <c r="AXO3" s="396"/>
      <c r="AXP3" s="396" t="s">
        <v>3</v>
      </c>
      <c r="AXQ3" s="396"/>
      <c r="AXR3" s="396" t="s">
        <v>3</v>
      </c>
      <c r="AXS3" s="396"/>
      <c r="AXT3" s="396" t="s">
        <v>3</v>
      </c>
      <c r="AXU3" s="396"/>
      <c r="AXV3" s="396" t="s">
        <v>3</v>
      </c>
      <c r="AXW3" s="396"/>
      <c r="AXX3" s="396" t="s">
        <v>3</v>
      </c>
      <c r="AXY3" s="396"/>
      <c r="AXZ3" s="396" t="s">
        <v>3</v>
      </c>
      <c r="AYA3" s="396"/>
      <c r="AYB3" s="396" t="s">
        <v>3</v>
      </c>
      <c r="AYC3" s="396"/>
      <c r="AYD3" s="396" t="s">
        <v>3</v>
      </c>
      <c r="AYE3" s="396"/>
      <c r="AYF3" s="396" t="s">
        <v>3</v>
      </c>
      <c r="AYG3" s="396"/>
      <c r="AYH3" s="396" t="s">
        <v>3</v>
      </c>
      <c r="AYI3" s="396"/>
      <c r="AYJ3" s="396" t="s">
        <v>3</v>
      </c>
      <c r="AYK3" s="396"/>
      <c r="AYL3" s="396" t="s">
        <v>3</v>
      </c>
      <c r="AYM3" s="396"/>
      <c r="AYN3" s="396" t="s">
        <v>3</v>
      </c>
      <c r="AYO3" s="396"/>
      <c r="AYP3" s="396" t="s">
        <v>3</v>
      </c>
      <c r="AYQ3" s="396"/>
      <c r="AYR3" s="396" t="s">
        <v>3</v>
      </c>
      <c r="AYS3" s="396"/>
      <c r="AYT3" s="396" t="s">
        <v>3</v>
      </c>
      <c r="AYU3" s="396"/>
      <c r="AYV3" s="396" t="s">
        <v>3</v>
      </c>
      <c r="AYW3" s="396"/>
      <c r="AYX3" s="396" t="s">
        <v>3</v>
      </c>
      <c r="AYY3" s="396"/>
      <c r="AYZ3" s="396" t="s">
        <v>3</v>
      </c>
      <c r="AZA3" s="396"/>
      <c r="AZB3" s="396" t="s">
        <v>3</v>
      </c>
      <c r="AZC3" s="396"/>
      <c r="AZD3" s="396" t="s">
        <v>3</v>
      </c>
      <c r="AZE3" s="396"/>
      <c r="AZF3" s="396" t="s">
        <v>3</v>
      </c>
      <c r="AZG3" s="396"/>
      <c r="AZH3" s="396" t="s">
        <v>3</v>
      </c>
      <c r="AZI3" s="396"/>
      <c r="AZJ3" s="396" t="s">
        <v>3</v>
      </c>
      <c r="AZK3" s="396"/>
      <c r="AZL3" s="396" t="s">
        <v>3</v>
      </c>
      <c r="AZM3" s="396"/>
      <c r="AZN3" s="396" t="s">
        <v>3</v>
      </c>
      <c r="AZO3" s="396"/>
      <c r="AZP3" s="396" t="s">
        <v>3</v>
      </c>
      <c r="AZQ3" s="396"/>
      <c r="AZR3" s="396" t="s">
        <v>3</v>
      </c>
      <c r="AZS3" s="396"/>
      <c r="AZT3" s="396" t="s">
        <v>3</v>
      </c>
      <c r="AZU3" s="396"/>
      <c r="AZV3" s="396" t="s">
        <v>3</v>
      </c>
      <c r="AZW3" s="396"/>
      <c r="AZX3" s="396" t="s">
        <v>3</v>
      </c>
      <c r="AZY3" s="396"/>
      <c r="AZZ3" s="396" t="s">
        <v>3</v>
      </c>
      <c r="BAA3" s="396"/>
      <c r="BAB3" s="396" t="s">
        <v>3</v>
      </c>
      <c r="BAC3" s="396"/>
      <c r="BAD3" s="396" t="s">
        <v>3</v>
      </c>
      <c r="BAE3" s="396"/>
      <c r="BAF3" s="396" t="s">
        <v>3</v>
      </c>
      <c r="BAG3" s="396"/>
      <c r="BAH3" s="396" t="s">
        <v>3</v>
      </c>
      <c r="BAI3" s="396"/>
      <c r="BAJ3" s="396" t="s">
        <v>3</v>
      </c>
      <c r="BAK3" s="396"/>
      <c r="BAL3" s="396" t="s">
        <v>3</v>
      </c>
      <c r="BAM3" s="396"/>
      <c r="BAN3" s="396" t="s">
        <v>3</v>
      </c>
      <c r="BAO3" s="396"/>
      <c r="BAP3" s="396" t="s">
        <v>3</v>
      </c>
      <c r="BAQ3" s="396"/>
      <c r="BAR3" s="396" t="s">
        <v>3</v>
      </c>
      <c r="BAS3" s="396"/>
      <c r="BAT3" s="396" t="s">
        <v>3</v>
      </c>
      <c r="BAU3" s="396"/>
      <c r="BAV3" s="396" t="s">
        <v>3</v>
      </c>
      <c r="BAW3" s="396"/>
      <c r="BAX3" s="396" t="s">
        <v>3</v>
      </c>
      <c r="BAY3" s="396"/>
      <c r="BAZ3" s="396" t="s">
        <v>3</v>
      </c>
      <c r="BBA3" s="396"/>
      <c r="BBB3" s="396" t="s">
        <v>3</v>
      </c>
      <c r="BBC3" s="396"/>
      <c r="BBD3" s="396" t="s">
        <v>3</v>
      </c>
      <c r="BBE3" s="396"/>
      <c r="BBF3" s="396" t="s">
        <v>3</v>
      </c>
      <c r="BBG3" s="396"/>
      <c r="BBH3" s="396" t="s">
        <v>3</v>
      </c>
      <c r="BBI3" s="396"/>
      <c r="BBJ3" s="396" t="s">
        <v>3</v>
      </c>
      <c r="BBK3" s="396"/>
      <c r="BBL3" s="396" t="s">
        <v>3</v>
      </c>
      <c r="BBM3" s="396"/>
      <c r="BBN3" s="396" t="s">
        <v>3</v>
      </c>
      <c r="BBO3" s="396"/>
      <c r="BBP3" s="396" t="s">
        <v>3</v>
      </c>
      <c r="BBQ3" s="396"/>
      <c r="BBR3" s="396" t="s">
        <v>3</v>
      </c>
      <c r="BBS3" s="396"/>
      <c r="BBT3" s="396" t="s">
        <v>3</v>
      </c>
      <c r="BBU3" s="396"/>
      <c r="BBV3" s="396" t="s">
        <v>3</v>
      </c>
      <c r="BBW3" s="396"/>
      <c r="BBX3" s="396" t="s">
        <v>3</v>
      </c>
      <c r="BBY3" s="396"/>
      <c r="BBZ3" s="396" t="s">
        <v>3</v>
      </c>
      <c r="BCA3" s="396"/>
      <c r="BCB3" s="396" t="s">
        <v>3</v>
      </c>
      <c r="BCC3" s="396"/>
      <c r="BCD3" s="396" t="s">
        <v>3</v>
      </c>
      <c r="BCE3" s="396"/>
      <c r="BCF3" s="396" t="s">
        <v>3</v>
      </c>
      <c r="BCG3" s="396"/>
      <c r="BCH3" s="396" t="s">
        <v>3</v>
      </c>
      <c r="BCI3" s="396"/>
      <c r="BCJ3" s="396" t="s">
        <v>3</v>
      </c>
      <c r="BCK3" s="396"/>
      <c r="BCL3" s="396" t="s">
        <v>3</v>
      </c>
      <c r="BCM3" s="396"/>
      <c r="BCN3" s="396" t="s">
        <v>3</v>
      </c>
      <c r="BCO3" s="396"/>
      <c r="BCP3" s="396" t="s">
        <v>3</v>
      </c>
      <c r="BCQ3" s="396"/>
      <c r="BCR3" s="396" t="s">
        <v>3</v>
      </c>
      <c r="BCS3" s="396"/>
      <c r="BCT3" s="396" t="s">
        <v>3</v>
      </c>
      <c r="BCU3" s="396"/>
      <c r="BCV3" s="396" t="s">
        <v>3</v>
      </c>
      <c r="BCW3" s="396"/>
      <c r="BCX3" s="396" t="s">
        <v>3</v>
      </c>
      <c r="BCY3" s="396"/>
      <c r="BCZ3" s="396" t="s">
        <v>3</v>
      </c>
      <c r="BDA3" s="396"/>
      <c r="BDB3" s="396" t="s">
        <v>3</v>
      </c>
      <c r="BDC3" s="396"/>
      <c r="BDD3" s="396" t="s">
        <v>3</v>
      </c>
      <c r="BDE3" s="396"/>
      <c r="BDF3" s="396" t="s">
        <v>3</v>
      </c>
      <c r="BDG3" s="396"/>
      <c r="BDH3" s="396" t="s">
        <v>3</v>
      </c>
      <c r="BDI3" s="396"/>
      <c r="BDJ3" s="396" t="s">
        <v>3</v>
      </c>
      <c r="BDK3" s="396"/>
      <c r="BDL3" s="396" t="s">
        <v>3</v>
      </c>
      <c r="BDM3" s="396"/>
      <c r="BDN3" s="396" t="s">
        <v>3</v>
      </c>
      <c r="BDO3" s="396"/>
      <c r="BDP3" s="396" t="s">
        <v>3</v>
      </c>
      <c r="BDQ3" s="396"/>
      <c r="BDR3" s="396" t="s">
        <v>3</v>
      </c>
      <c r="BDS3" s="396"/>
      <c r="BDT3" s="396" t="s">
        <v>3</v>
      </c>
      <c r="BDU3" s="396"/>
      <c r="BDV3" s="396" t="s">
        <v>3</v>
      </c>
      <c r="BDW3" s="396"/>
      <c r="BDX3" s="396" t="s">
        <v>3</v>
      </c>
      <c r="BDY3" s="396"/>
      <c r="BDZ3" s="396" t="s">
        <v>3</v>
      </c>
      <c r="BEA3" s="396"/>
      <c r="BEB3" s="396" t="s">
        <v>3</v>
      </c>
      <c r="BEC3" s="396"/>
      <c r="BED3" s="396" t="s">
        <v>3</v>
      </c>
      <c r="BEE3" s="396"/>
      <c r="BEF3" s="396" t="s">
        <v>3</v>
      </c>
      <c r="BEG3" s="396"/>
      <c r="BEH3" s="396" t="s">
        <v>3</v>
      </c>
      <c r="BEI3" s="396"/>
      <c r="BEJ3" s="396" t="s">
        <v>3</v>
      </c>
      <c r="BEK3" s="396"/>
      <c r="BEL3" s="396" t="s">
        <v>3</v>
      </c>
      <c r="BEM3" s="396"/>
      <c r="BEN3" s="396" t="s">
        <v>3</v>
      </c>
      <c r="BEO3" s="396"/>
      <c r="BEP3" s="396" t="s">
        <v>3</v>
      </c>
      <c r="BEQ3" s="396"/>
      <c r="BER3" s="396" t="s">
        <v>3</v>
      </c>
      <c r="BES3" s="396"/>
      <c r="BET3" s="396" t="s">
        <v>3</v>
      </c>
      <c r="BEU3" s="396"/>
      <c r="BEV3" s="396" t="s">
        <v>3</v>
      </c>
      <c r="BEW3" s="396"/>
      <c r="BEX3" s="396" t="s">
        <v>3</v>
      </c>
      <c r="BEY3" s="396"/>
      <c r="BEZ3" s="396" t="s">
        <v>3</v>
      </c>
      <c r="BFA3" s="396"/>
      <c r="BFB3" s="396" t="s">
        <v>3</v>
      </c>
      <c r="BFC3" s="396"/>
      <c r="BFD3" s="396" t="s">
        <v>3</v>
      </c>
      <c r="BFE3" s="396"/>
      <c r="BFF3" s="396" t="s">
        <v>3</v>
      </c>
      <c r="BFG3" s="396"/>
      <c r="BFH3" s="396" t="s">
        <v>3</v>
      </c>
      <c r="BFI3" s="396"/>
      <c r="BFJ3" s="396" t="s">
        <v>3</v>
      </c>
      <c r="BFK3" s="396"/>
      <c r="BFL3" s="396" t="s">
        <v>3</v>
      </c>
      <c r="BFM3" s="396"/>
      <c r="BFN3" s="396" t="s">
        <v>3</v>
      </c>
      <c r="BFO3" s="396"/>
      <c r="BFP3" s="396" t="s">
        <v>3</v>
      </c>
      <c r="BFQ3" s="396"/>
      <c r="BFR3" s="396" t="s">
        <v>3</v>
      </c>
      <c r="BFS3" s="396"/>
      <c r="BFT3" s="396" t="s">
        <v>3</v>
      </c>
      <c r="BFU3" s="396"/>
      <c r="BFV3" s="396" t="s">
        <v>3</v>
      </c>
      <c r="BFW3" s="396"/>
      <c r="BFX3" s="396" t="s">
        <v>3</v>
      </c>
      <c r="BFY3" s="396"/>
      <c r="BFZ3" s="396" t="s">
        <v>3</v>
      </c>
      <c r="BGA3" s="396"/>
      <c r="BGB3" s="396" t="s">
        <v>3</v>
      </c>
      <c r="BGC3" s="396"/>
      <c r="BGD3" s="396" t="s">
        <v>3</v>
      </c>
      <c r="BGE3" s="396"/>
      <c r="BGF3" s="396" t="s">
        <v>3</v>
      </c>
      <c r="BGG3" s="396"/>
      <c r="BGH3" s="396" t="s">
        <v>3</v>
      </c>
      <c r="BGI3" s="396"/>
      <c r="BGJ3" s="396" t="s">
        <v>3</v>
      </c>
      <c r="BGK3" s="396"/>
      <c r="BGL3" s="396" t="s">
        <v>3</v>
      </c>
      <c r="BGM3" s="396"/>
      <c r="BGN3" s="396" t="s">
        <v>3</v>
      </c>
      <c r="BGO3" s="396"/>
      <c r="BGP3" s="396" t="s">
        <v>3</v>
      </c>
      <c r="BGQ3" s="396"/>
      <c r="BGR3" s="396" t="s">
        <v>3</v>
      </c>
      <c r="BGS3" s="396"/>
      <c r="BGT3" s="396" t="s">
        <v>3</v>
      </c>
      <c r="BGU3" s="396"/>
      <c r="BGV3" s="396" t="s">
        <v>3</v>
      </c>
      <c r="BGW3" s="396"/>
      <c r="BGX3" s="396" t="s">
        <v>3</v>
      </c>
      <c r="BGY3" s="396"/>
      <c r="BGZ3" s="396" t="s">
        <v>3</v>
      </c>
      <c r="BHA3" s="396"/>
      <c r="BHB3" s="396" t="s">
        <v>3</v>
      </c>
      <c r="BHC3" s="396"/>
      <c r="BHD3" s="396" t="s">
        <v>3</v>
      </c>
      <c r="BHE3" s="396"/>
      <c r="BHF3" s="396" t="s">
        <v>3</v>
      </c>
      <c r="BHG3" s="396"/>
      <c r="BHH3" s="396" t="s">
        <v>3</v>
      </c>
      <c r="BHI3" s="396"/>
      <c r="BHJ3" s="396" t="s">
        <v>3</v>
      </c>
      <c r="BHK3" s="396"/>
      <c r="BHL3" s="396" t="s">
        <v>3</v>
      </c>
      <c r="BHM3" s="396"/>
      <c r="BHN3" s="396" t="s">
        <v>3</v>
      </c>
      <c r="BHO3" s="396"/>
      <c r="BHP3" s="396" t="s">
        <v>3</v>
      </c>
      <c r="BHQ3" s="396"/>
      <c r="BHR3" s="396" t="s">
        <v>3</v>
      </c>
      <c r="BHS3" s="396"/>
      <c r="BHT3" s="396" t="s">
        <v>3</v>
      </c>
      <c r="BHU3" s="396"/>
      <c r="BHV3" s="396" t="s">
        <v>3</v>
      </c>
      <c r="BHW3" s="396"/>
      <c r="BHX3" s="396" t="s">
        <v>3</v>
      </c>
      <c r="BHY3" s="396"/>
      <c r="BHZ3" s="396" t="s">
        <v>3</v>
      </c>
      <c r="BIA3" s="396"/>
      <c r="BIB3" s="396" t="s">
        <v>3</v>
      </c>
      <c r="BIC3" s="396"/>
      <c r="BID3" s="396" t="s">
        <v>3</v>
      </c>
      <c r="BIE3" s="396"/>
      <c r="BIF3" s="396" t="s">
        <v>3</v>
      </c>
      <c r="BIG3" s="396"/>
      <c r="BIH3" s="396" t="s">
        <v>3</v>
      </c>
      <c r="BII3" s="396"/>
      <c r="BIJ3" s="396" t="s">
        <v>3</v>
      </c>
      <c r="BIK3" s="396"/>
      <c r="BIL3" s="396" t="s">
        <v>3</v>
      </c>
      <c r="BIM3" s="396"/>
      <c r="BIN3" s="396" t="s">
        <v>3</v>
      </c>
      <c r="BIO3" s="396"/>
      <c r="BIP3" s="396" t="s">
        <v>3</v>
      </c>
      <c r="BIQ3" s="396"/>
      <c r="BIR3" s="396" t="s">
        <v>3</v>
      </c>
      <c r="BIS3" s="396"/>
      <c r="BIT3" s="396" t="s">
        <v>3</v>
      </c>
      <c r="BIU3" s="396"/>
      <c r="BIV3" s="396" t="s">
        <v>3</v>
      </c>
      <c r="BIW3" s="396"/>
      <c r="BIX3" s="396" t="s">
        <v>3</v>
      </c>
      <c r="BIY3" s="396"/>
      <c r="BIZ3" s="396" t="s">
        <v>3</v>
      </c>
      <c r="BJA3" s="396"/>
      <c r="BJB3" s="396" t="s">
        <v>3</v>
      </c>
      <c r="BJC3" s="396"/>
      <c r="BJD3" s="396" t="s">
        <v>3</v>
      </c>
      <c r="BJE3" s="396"/>
      <c r="BJF3" s="396" t="s">
        <v>3</v>
      </c>
      <c r="BJG3" s="396"/>
      <c r="BJH3" s="396" t="s">
        <v>3</v>
      </c>
      <c r="BJI3" s="396"/>
      <c r="BJJ3" s="396" t="s">
        <v>3</v>
      </c>
      <c r="BJK3" s="396"/>
      <c r="BJL3" s="396" t="s">
        <v>3</v>
      </c>
      <c r="BJM3" s="396"/>
      <c r="BJN3" s="396" t="s">
        <v>3</v>
      </c>
      <c r="BJO3" s="396"/>
      <c r="BJP3" s="396" t="s">
        <v>3</v>
      </c>
      <c r="BJQ3" s="396"/>
      <c r="BJR3" s="396" t="s">
        <v>3</v>
      </c>
      <c r="BJS3" s="396"/>
      <c r="BJT3" s="396" t="s">
        <v>3</v>
      </c>
      <c r="BJU3" s="396"/>
      <c r="BJV3" s="396" t="s">
        <v>3</v>
      </c>
      <c r="BJW3" s="396"/>
      <c r="BJX3" s="396" t="s">
        <v>3</v>
      </c>
      <c r="BJY3" s="396"/>
      <c r="BJZ3" s="396" t="s">
        <v>3</v>
      </c>
      <c r="BKA3" s="396"/>
      <c r="BKB3" s="396" t="s">
        <v>3</v>
      </c>
      <c r="BKC3" s="396"/>
      <c r="BKD3" s="396" t="s">
        <v>3</v>
      </c>
      <c r="BKE3" s="396"/>
      <c r="BKF3" s="396" t="s">
        <v>3</v>
      </c>
      <c r="BKG3" s="396"/>
      <c r="BKH3" s="396" t="s">
        <v>3</v>
      </c>
      <c r="BKI3" s="396"/>
      <c r="BKJ3" s="396" t="s">
        <v>3</v>
      </c>
      <c r="BKK3" s="396"/>
      <c r="BKL3" s="396" t="s">
        <v>3</v>
      </c>
      <c r="BKM3" s="396"/>
      <c r="BKN3" s="396" t="s">
        <v>3</v>
      </c>
      <c r="BKO3" s="396"/>
      <c r="BKP3" s="396" t="s">
        <v>3</v>
      </c>
      <c r="BKQ3" s="396"/>
      <c r="BKR3" s="396" t="s">
        <v>3</v>
      </c>
      <c r="BKS3" s="396"/>
      <c r="BKT3" s="396" t="s">
        <v>3</v>
      </c>
      <c r="BKU3" s="396"/>
      <c r="BKV3" s="396" t="s">
        <v>3</v>
      </c>
      <c r="BKW3" s="396"/>
      <c r="BKX3" s="396" t="s">
        <v>3</v>
      </c>
      <c r="BKY3" s="396"/>
      <c r="BKZ3" s="396" t="s">
        <v>3</v>
      </c>
      <c r="BLA3" s="396"/>
      <c r="BLB3" s="396" t="s">
        <v>3</v>
      </c>
      <c r="BLC3" s="396"/>
      <c r="BLD3" s="396" t="s">
        <v>3</v>
      </c>
      <c r="BLE3" s="396"/>
      <c r="BLF3" s="396" t="s">
        <v>3</v>
      </c>
      <c r="BLG3" s="396"/>
      <c r="BLH3" s="396" t="s">
        <v>3</v>
      </c>
      <c r="BLI3" s="396"/>
      <c r="BLJ3" s="396" t="s">
        <v>3</v>
      </c>
      <c r="BLK3" s="396"/>
      <c r="BLL3" s="396" t="s">
        <v>3</v>
      </c>
      <c r="BLM3" s="396"/>
      <c r="BLN3" s="396" t="s">
        <v>3</v>
      </c>
      <c r="BLO3" s="396"/>
      <c r="BLP3" s="396" t="s">
        <v>3</v>
      </c>
      <c r="BLQ3" s="396"/>
      <c r="BLR3" s="396" t="s">
        <v>3</v>
      </c>
      <c r="BLS3" s="396"/>
      <c r="BLT3" s="396" t="s">
        <v>3</v>
      </c>
      <c r="BLU3" s="396"/>
      <c r="BLV3" s="396" t="s">
        <v>3</v>
      </c>
      <c r="BLW3" s="396"/>
      <c r="BLX3" s="396" t="s">
        <v>3</v>
      </c>
      <c r="BLY3" s="396"/>
      <c r="BLZ3" s="396" t="s">
        <v>3</v>
      </c>
      <c r="BMA3" s="396"/>
      <c r="BMB3" s="396" t="s">
        <v>3</v>
      </c>
      <c r="BMC3" s="396"/>
      <c r="BMD3" s="396" t="s">
        <v>3</v>
      </c>
      <c r="BME3" s="396"/>
      <c r="BMF3" s="396" t="s">
        <v>3</v>
      </c>
      <c r="BMG3" s="396"/>
      <c r="BMH3" s="396" t="s">
        <v>3</v>
      </c>
      <c r="BMI3" s="396"/>
      <c r="BMJ3" s="396" t="s">
        <v>3</v>
      </c>
      <c r="BMK3" s="396"/>
      <c r="BML3" s="396" t="s">
        <v>3</v>
      </c>
      <c r="BMM3" s="396"/>
      <c r="BMN3" s="396" t="s">
        <v>3</v>
      </c>
      <c r="BMO3" s="396"/>
      <c r="BMP3" s="396" t="s">
        <v>3</v>
      </c>
      <c r="BMQ3" s="396"/>
      <c r="BMR3" s="396" t="s">
        <v>3</v>
      </c>
      <c r="BMS3" s="396"/>
      <c r="BMT3" s="396" t="s">
        <v>3</v>
      </c>
      <c r="BMU3" s="396"/>
      <c r="BMV3" s="396" t="s">
        <v>3</v>
      </c>
      <c r="BMW3" s="396"/>
      <c r="BMX3" s="396" t="s">
        <v>3</v>
      </c>
      <c r="BMY3" s="396"/>
      <c r="BMZ3" s="396" t="s">
        <v>3</v>
      </c>
      <c r="BNA3" s="396"/>
      <c r="BNB3" s="396" t="s">
        <v>3</v>
      </c>
      <c r="BNC3" s="396"/>
      <c r="BND3" s="396" t="s">
        <v>3</v>
      </c>
      <c r="BNE3" s="396"/>
      <c r="BNF3" s="396" t="s">
        <v>3</v>
      </c>
      <c r="BNG3" s="396"/>
      <c r="BNH3" s="396" t="s">
        <v>3</v>
      </c>
      <c r="BNI3" s="396"/>
      <c r="BNJ3" s="396" t="s">
        <v>3</v>
      </c>
      <c r="BNK3" s="396"/>
      <c r="BNL3" s="396" t="s">
        <v>3</v>
      </c>
      <c r="BNM3" s="396"/>
      <c r="BNN3" s="396" t="s">
        <v>3</v>
      </c>
      <c r="BNO3" s="396"/>
      <c r="BNP3" s="396" t="s">
        <v>3</v>
      </c>
      <c r="BNQ3" s="396"/>
      <c r="BNR3" s="396" t="s">
        <v>3</v>
      </c>
      <c r="BNS3" s="396"/>
      <c r="BNT3" s="396" t="s">
        <v>3</v>
      </c>
      <c r="BNU3" s="396"/>
      <c r="BNV3" s="396" t="s">
        <v>3</v>
      </c>
      <c r="BNW3" s="396"/>
      <c r="BNX3" s="396" t="s">
        <v>3</v>
      </c>
      <c r="BNY3" s="396"/>
      <c r="BNZ3" s="396" t="s">
        <v>3</v>
      </c>
      <c r="BOA3" s="396"/>
      <c r="BOB3" s="396" t="s">
        <v>3</v>
      </c>
      <c r="BOC3" s="396"/>
      <c r="BOD3" s="396" t="s">
        <v>3</v>
      </c>
      <c r="BOE3" s="396"/>
      <c r="BOF3" s="396" t="s">
        <v>3</v>
      </c>
      <c r="BOG3" s="396"/>
      <c r="BOH3" s="396" t="s">
        <v>3</v>
      </c>
      <c r="BOI3" s="396"/>
      <c r="BOJ3" s="396" t="s">
        <v>3</v>
      </c>
      <c r="BOK3" s="396"/>
      <c r="BOL3" s="396" t="s">
        <v>3</v>
      </c>
      <c r="BOM3" s="396"/>
      <c r="BON3" s="396" t="s">
        <v>3</v>
      </c>
      <c r="BOO3" s="396"/>
      <c r="BOP3" s="396" t="s">
        <v>3</v>
      </c>
      <c r="BOQ3" s="396"/>
      <c r="BOR3" s="396" t="s">
        <v>3</v>
      </c>
      <c r="BOS3" s="396"/>
      <c r="BOT3" s="396" t="s">
        <v>3</v>
      </c>
      <c r="BOU3" s="396"/>
      <c r="BOV3" s="396" t="s">
        <v>3</v>
      </c>
      <c r="BOW3" s="396"/>
      <c r="BOX3" s="396" t="s">
        <v>3</v>
      </c>
      <c r="BOY3" s="396"/>
      <c r="BOZ3" s="396" t="s">
        <v>3</v>
      </c>
      <c r="BPA3" s="396"/>
      <c r="BPB3" s="396" t="s">
        <v>3</v>
      </c>
      <c r="BPC3" s="396"/>
      <c r="BPD3" s="396" t="s">
        <v>3</v>
      </c>
      <c r="BPE3" s="396"/>
      <c r="BPF3" s="396" t="s">
        <v>3</v>
      </c>
      <c r="BPG3" s="396"/>
      <c r="BPH3" s="396" t="s">
        <v>3</v>
      </c>
      <c r="BPI3" s="396"/>
      <c r="BPJ3" s="396" t="s">
        <v>3</v>
      </c>
      <c r="BPK3" s="396"/>
      <c r="BPL3" s="396" t="s">
        <v>3</v>
      </c>
      <c r="BPM3" s="396"/>
      <c r="BPN3" s="396" t="s">
        <v>3</v>
      </c>
      <c r="BPO3" s="396"/>
      <c r="BPP3" s="396" t="s">
        <v>3</v>
      </c>
      <c r="BPQ3" s="396"/>
      <c r="BPR3" s="396" t="s">
        <v>3</v>
      </c>
      <c r="BPS3" s="396"/>
      <c r="BPT3" s="396" t="s">
        <v>3</v>
      </c>
      <c r="BPU3" s="396"/>
      <c r="BPV3" s="396" t="s">
        <v>3</v>
      </c>
      <c r="BPW3" s="396"/>
      <c r="BPX3" s="396" t="s">
        <v>3</v>
      </c>
      <c r="BPY3" s="396"/>
      <c r="BPZ3" s="396" t="s">
        <v>3</v>
      </c>
      <c r="BQA3" s="396"/>
      <c r="BQB3" s="396" t="s">
        <v>3</v>
      </c>
      <c r="BQC3" s="396"/>
      <c r="BQD3" s="396" t="s">
        <v>3</v>
      </c>
      <c r="BQE3" s="396"/>
      <c r="BQF3" s="396" t="s">
        <v>3</v>
      </c>
      <c r="BQG3" s="396"/>
      <c r="BQH3" s="396" t="s">
        <v>3</v>
      </c>
      <c r="BQI3" s="396"/>
      <c r="BQJ3" s="396" t="s">
        <v>3</v>
      </c>
      <c r="BQK3" s="396"/>
      <c r="BQL3" s="396" t="s">
        <v>3</v>
      </c>
      <c r="BQM3" s="396"/>
      <c r="BQN3" s="396" t="s">
        <v>3</v>
      </c>
      <c r="BQO3" s="396"/>
      <c r="BQP3" s="396" t="s">
        <v>3</v>
      </c>
      <c r="BQQ3" s="396"/>
      <c r="BQR3" s="396" t="s">
        <v>3</v>
      </c>
      <c r="BQS3" s="396"/>
      <c r="BQT3" s="396" t="s">
        <v>3</v>
      </c>
      <c r="BQU3" s="396"/>
      <c r="BQV3" s="396" t="s">
        <v>3</v>
      </c>
      <c r="BQW3" s="396"/>
      <c r="BQX3" s="396" t="s">
        <v>3</v>
      </c>
      <c r="BQY3" s="396"/>
      <c r="BQZ3" s="396" t="s">
        <v>3</v>
      </c>
      <c r="BRA3" s="396"/>
      <c r="BRB3" s="396" t="s">
        <v>3</v>
      </c>
      <c r="BRC3" s="396"/>
      <c r="BRD3" s="396" t="s">
        <v>3</v>
      </c>
      <c r="BRE3" s="396"/>
      <c r="BRF3" s="396" t="s">
        <v>3</v>
      </c>
      <c r="BRG3" s="396"/>
      <c r="BRH3" s="396" t="s">
        <v>3</v>
      </c>
      <c r="BRI3" s="396"/>
      <c r="BRJ3" s="396" t="s">
        <v>3</v>
      </c>
      <c r="BRK3" s="396"/>
      <c r="BRL3" s="396" t="s">
        <v>3</v>
      </c>
      <c r="BRM3" s="396"/>
      <c r="BRN3" s="396" t="s">
        <v>3</v>
      </c>
      <c r="BRO3" s="396"/>
      <c r="BRP3" s="396" t="s">
        <v>3</v>
      </c>
      <c r="BRQ3" s="396"/>
      <c r="BRR3" s="396" t="s">
        <v>3</v>
      </c>
      <c r="BRS3" s="396"/>
      <c r="BRT3" s="396" t="s">
        <v>3</v>
      </c>
      <c r="BRU3" s="396"/>
      <c r="BRV3" s="396" t="s">
        <v>3</v>
      </c>
      <c r="BRW3" s="396"/>
      <c r="BRX3" s="396" t="s">
        <v>3</v>
      </c>
      <c r="BRY3" s="396"/>
      <c r="BRZ3" s="396" t="s">
        <v>3</v>
      </c>
      <c r="BSA3" s="396"/>
      <c r="BSB3" s="396" t="s">
        <v>3</v>
      </c>
      <c r="BSC3" s="396"/>
      <c r="BSD3" s="396" t="s">
        <v>3</v>
      </c>
      <c r="BSE3" s="396"/>
      <c r="BSF3" s="396" t="s">
        <v>3</v>
      </c>
      <c r="BSG3" s="396"/>
      <c r="BSH3" s="396" t="s">
        <v>3</v>
      </c>
      <c r="BSI3" s="396"/>
      <c r="BSJ3" s="396" t="s">
        <v>3</v>
      </c>
      <c r="BSK3" s="396"/>
      <c r="BSL3" s="396" t="s">
        <v>3</v>
      </c>
      <c r="BSM3" s="396"/>
      <c r="BSN3" s="396" t="s">
        <v>3</v>
      </c>
      <c r="BSO3" s="396"/>
      <c r="BSP3" s="396" t="s">
        <v>3</v>
      </c>
      <c r="BSQ3" s="396"/>
      <c r="BSR3" s="396" t="s">
        <v>3</v>
      </c>
      <c r="BSS3" s="396"/>
      <c r="BST3" s="396" t="s">
        <v>3</v>
      </c>
      <c r="BSU3" s="396"/>
      <c r="BSV3" s="396" t="s">
        <v>3</v>
      </c>
      <c r="BSW3" s="396"/>
      <c r="BSX3" s="396" t="s">
        <v>3</v>
      </c>
      <c r="BSY3" s="396"/>
      <c r="BSZ3" s="396" t="s">
        <v>3</v>
      </c>
      <c r="BTA3" s="396"/>
      <c r="BTB3" s="396" t="s">
        <v>3</v>
      </c>
      <c r="BTC3" s="396"/>
      <c r="BTD3" s="396" t="s">
        <v>3</v>
      </c>
      <c r="BTE3" s="396"/>
      <c r="BTF3" s="396" t="s">
        <v>3</v>
      </c>
      <c r="BTG3" s="396"/>
      <c r="BTH3" s="396" t="s">
        <v>3</v>
      </c>
      <c r="BTI3" s="396"/>
      <c r="BTJ3" s="396" t="s">
        <v>3</v>
      </c>
      <c r="BTK3" s="396"/>
      <c r="BTL3" s="396" t="s">
        <v>3</v>
      </c>
      <c r="BTM3" s="396"/>
      <c r="BTN3" s="396" t="s">
        <v>3</v>
      </c>
      <c r="BTO3" s="396"/>
      <c r="BTP3" s="396" t="s">
        <v>3</v>
      </c>
      <c r="BTQ3" s="396"/>
      <c r="BTR3" s="396" t="s">
        <v>3</v>
      </c>
      <c r="BTS3" s="396"/>
      <c r="BTT3" s="396" t="s">
        <v>3</v>
      </c>
      <c r="BTU3" s="396"/>
      <c r="BTV3" s="396" t="s">
        <v>3</v>
      </c>
      <c r="BTW3" s="396"/>
      <c r="BTX3" s="396" t="s">
        <v>3</v>
      </c>
      <c r="BTY3" s="396"/>
      <c r="BTZ3" s="396" t="s">
        <v>3</v>
      </c>
      <c r="BUA3" s="396"/>
      <c r="BUB3" s="396" t="s">
        <v>3</v>
      </c>
      <c r="BUC3" s="396"/>
      <c r="BUD3" s="396" t="s">
        <v>3</v>
      </c>
      <c r="BUE3" s="396"/>
      <c r="BUF3" s="396" t="s">
        <v>3</v>
      </c>
      <c r="BUG3" s="396"/>
      <c r="BUH3" s="396" t="s">
        <v>3</v>
      </c>
      <c r="BUI3" s="396"/>
      <c r="BUJ3" s="396" t="s">
        <v>3</v>
      </c>
      <c r="BUK3" s="396"/>
      <c r="BUL3" s="396" t="s">
        <v>3</v>
      </c>
      <c r="BUM3" s="396"/>
      <c r="BUN3" s="396" t="s">
        <v>3</v>
      </c>
      <c r="BUO3" s="396"/>
      <c r="BUP3" s="396" t="s">
        <v>3</v>
      </c>
      <c r="BUQ3" s="396"/>
      <c r="BUR3" s="396" t="s">
        <v>3</v>
      </c>
      <c r="BUS3" s="396"/>
      <c r="BUT3" s="396" t="s">
        <v>3</v>
      </c>
      <c r="BUU3" s="396"/>
      <c r="BUV3" s="396" t="s">
        <v>3</v>
      </c>
      <c r="BUW3" s="396"/>
      <c r="BUX3" s="396" t="s">
        <v>3</v>
      </c>
      <c r="BUY3" s="396"/>
      <c r="BUZ3" s="396" t="s">
        <v>3</v>
      </c>
      <c r="BVA3" s="396"/>
      <c r="BVB3" s="396" t="s">
        <v>3</v>
      </c>
      <c r="BVC3" s="396"/>
      <c r="BVD3" s="396" t="s">
        <v>3</v>
      </c>
      <c r="BVE3" s="396"/>
      <c r="BVF3" s="396" t="s">
        <v>3</v>
      </c>
      <c r="BVG3" s="396"/>
      <c r="BVH3" s="396" t="s">
        <v>3</v>
      </c>
      <c r="BVI3" s="396"/>
      <c r="BVJ3" s="396" t="s">
        <v>3</v>
      </c>
      <c r="BVK3" s="396"/>
      <c r="BVL3" s="396" t="s">
        <v>3</v>
      </c>
      <c r="BVM3" s="396"/>
      <c r="BVN3" s="396" t="s">
        <v>3</v>
      </c>
      <c r="BVO3" s="396"/>
      <c r="BVP3" s="396" t="s">
        <v>3</v>
      </c>
      <c r="BVQ3" s="396"/>
      <c r="BVR3" s="396" t="s">
        <v>3</v>
      </c>
      <c r="BVS3" s="396"/>
      <c r="BVT3" s="396" t="s">
        <v>3</v>
      </c>
      <c r="BVU3" s="396"/>
      <c r="BVV3" s="396" t="s">
        <v>3</v>
      </c>
      <c r="BVW3" s="396"/>
      <c r="BVX3" s="396" t="s">
        <v>3</v>
      </c>
      <c r="BVY3" s="396"/>
      <c r="BVZ3" s="396" t="s">
        <v>3</v>
      </c>
      <c r="BWA3" s="396"/>
      <c r="BWB3" s="396" t="s">
        <v>3</v>
      </c>
      <c r="BWC3" s="396"/>
      <c r="BWD3" s="396" t="s">
        <v>3</v>
      </c>
      <c r="BWE3" s="396"/>
      <c r="BWF3" s="396" t="s">
        <v>3</v>
      </c>
      <c r="BWG3" s="396"/>
      <c r="BWH3" s="396" t="s">
        <v>3</v>
      </c>
      <c r="BWI3" s="396"/>
      <c r="BWJ3" s="396" t="s">
        <v>3</v>
      </c>
      <c r="BWK3" s="396"/>
      <c r="BWL3" s="396" t="s">
        <v>3</v>
      </c>
      <c r="BWM3" s="396"/>
      <c r="BWN3" s="396" t="s">
        <v>3</v>
      </c>
      <c r="BWO3" s="396"/>
      <c r="BWP3" s="396" t="s">
        <v>3</v>
      </c>
      <c r="BWQ3" s="396"/>
      <c r="BWR3" s="396" t="s">
        <v>3</v>
      </c>
      <c r="BWS3" s="396"/>
      <c r="BWT3" s="396" t="s">
        <v>3</v>
      </c>
      <c r="BWU3" s="396"/>
      <c r="BWV3" s="396" t="s">
        <v>3</v>
      </c>
      <c r="BWW3" s="396"/>
      <c r="BWX3" s="396" t="s">
        <v>3</v>
      </c>
      <c r="BWY3" s="396"/>
      <c r="BWZ3" s="396" t="s">
        <v>3</v>
      </c>
      <c r="BXA3" s="396"/>
      <c r="BXB3" s="396" t="s">
        <v>3</v>
      </c>
      <c r="BXC3" s="396"/>
      <c r="BXD3" s="396" t="s">
        <v>3</v>
      </c>
      <c r="BXE3" s="396"/>
      <c r="BXF3" s="396" t="s">
        <v>3</v>
      </c>
      <c r="BXG3" s="396"/>
      <c r="BXH3" s="396" t="s">
        <v>3</v>
      </c>
      <c r="BXI3" s="396"/>
      <c r="BXJ3" s="396" t="s">
        <v>3</v>
      </c>
      <c r="BXK3" s="396"/>
      <c r="BXL3" s="396" t="s">
        <v>3</v>
      </c>
      <c r="BXM3" s="396"/>
      <c r="BXN3" s="396" t="s">
        <v>3</v>
      </c>
      <c r="BXO3" s="396"/>
      <c r="BXP3" s="396" t="s">
        <v>3</v>
      </c>
      <c r="BXQ3" s="396"/>
      <c r="BXR3" s="396" t="s">
        <v>3</v>
      </c>
      <c r="BXS3" s="396"/>
      <c r="BXT3" s="396" t="s">
        <v>3</v>
      </c>
      <c r="BXU3" s="396"/>
      <c r="BXV3" s="396" t="s">
        <v>3</v>
      </c>
      <c r="BXW3" s="396"/>
      <c r="BXX3" s="396" t="s">
        <v>3</v>
      </c>
      <c r="BXY3" s="396"/>
      <c r="BXZ3" s="396" t="s">
        <v>3</v>
      </c>
      <c r="BYA3" s="396"/>
      <c r="BYB3" s="396" t="s">
        <v>3</v>
      </c>
      <c r="BYC3" s="396"/>
      <c r="BYD3" s="396" t="s">
        <v>3</v>
      </c>
      <c r="BYE3" s="396"/>
      <c r="BYF3" s="396" t="s">
        <v>3</v>
      </c>
      <c r="BYG3" s="396"/>
      <c r="BYH3" s="396" t="s">
        <v>3</v>
      </c>
      <c r="BYI3" s="396"/>
      <c r="BYJ3" s="396" t="s">
        <v>3</v>
      </c>
      <c r="BYK3" s="396"/>
      <c r="BYL3" s="396" t="s">
        <v>3</v>
      </c>
      <c r="BYM3" s="396"/>
      <c r="BYN3" s="396" t="s">
        <v>3</v>
      </c>
      <c r="BYO3" s="396"/>
      <c r="BYP3" s="396" t="s">
        <v>3</v>
      </c>
      <c r="BYQ3" s="396"/>
      <c r="BYR3" s="396" t="s">
        <v>3</v>
      </c>
      <c r="BYS3" s="396"/>
      <c r="BYT3" s="396" t="s">
        <v>3</v>
      </c>
      <c r="BYU3" s="396"/>
      <c r="BYV3" s="396" t="s">
        <v>3</v>
      </c>
      <c r="BYW3" s="396"/>
      <c r="BYX3" s="396" t="s">
        <v>3</v>
      </c>
      <c r="BYY3" s="396"/>
      <c r="BYZ3" s="396" t="s">
        <v>3</v>
      </c>
      <c r="BZA3" s="396"/>
      <c r="BZB3" s="396" t="s">
        <v>3</v>
      </c>
      <c r="BZC3" s="396"/>
      <c r="BZD3" s="396" t="s">
        <v>3</v>
      </c>
      <c r="BZE3" s="396"/>
      <c r="BZF3" s="396" t="s">
        <v>3</v>
      </c>
      <c r="BZG3" s="396"/>
      <c r="BZH3" s="396" t="s">
        <v>3</v>
      </c>
      <c r="BZI3" s="396"/>
      <c r="BZJ3" s="396" t="s">
        <v>3</v>
      </c>
      <c r="BZK3" s="396"/>
      <c r="BZL3" s="396" t="s">
        <v>3</v>
      </c>
      <c r="BZM3" s="396"/>
      <c r="BZN3" s="396" t="s">
        <v>3</v>
      </c>
      <c r="BZO3" s="396"/>
      <c r="BZP3" s="396" t="s">
        <v>3</v>
      </c>
      <c r="BZQ3" s="396"/>
      <c r="BZR3" s="396" t="s">
        <v>3</v>
      </c>
      <c r="BZS3" s="396"/>
      <c r="BZT3" s="396" t="s">
        <v>3</v>
      </c>
      <c r="BZU3" s="396"/>
      <c r="BZV3" s="396" t="s">
        <v>3</v>
      </c>
      <c r="BZW3" s="396"/>
      <c r="BZX3" s="396" t="s">
        <v>3</v>
      </c>
      <c r="BZY3" s="396"/>
      <c r="BZZ3" s="396" t="s">
        <v>3</v>
      </c>
      <c r="CAA3" s="396"/>
      <c r="CAB3" s="396" t="s">
        <v>3</v>
      </c>
      <c r="CAC3" s="396"/>
      <c r="CAD3" s="396" t="s">
        <v>3</v>
      </c>
      <c r="CAE3" s="396"/>
      <c r="CAF3" s="396" t="s">
        <v>3</v>
      </c>
      <c r="CAG3" s="396"/>
      <c r="CAH3" s="396" t="s">
        <v>3</v>
      </c>
      <c r="CAI3" s="396"/>
      <c r="CAJ3" s="396" t="s">
        <v>3</v>
      </c>
      <c r="CAK3" s="396"/>
      <c r="CAL3" s="396" t="s">
        <v>3</v>
      </c>
      <c r="CAM3" s="396"/>
      <c r="CAN3" s="396" t="s">
        <v>3</v>
      </c>
      <c r="CAO3" s="396"/>
      <c r="CAP3" s="396" t="s">
        <v>3</v>
      </c>
      <c r="CAQ3" s="396"/>
      <c r="CAR3" s="396" t="s">
        <v>3</v>
      </c>
      <c r="CAS3" s="396"/>
      <c r="CAT3" s="396" t="s">
        <v>3</v>
      </c>
      <c r="CAU3" s="396"/>
      <c r="CAV3" s="396" t="s">
        <v>3</v>
      </c>
      <c r="CAW3" s="396"/>
      <c r="CAX3" s="396" t="s">
        <v>3</v>
      </c>
      <c r="CAY3" s="396"/>
      <c r="CAZ3" s="396" t="s">
        <v>3</v>
      </c>
      <c r="CBA3" s="396"/>
      <c r="CBB3" s="396" t="s">
        <v>3</v>
      </c>
      <c r="CBC3" s="396"/>
      <c r="CBD3" s="396" t="s">
        <v>3</v>
      </c>
      <c r="CBE3" s="396"/>
      <c r="CBF3" s="396" t="s">
        <v>3</v>
      </c>
      <c r="CBG3" s="396"/>
      <c r="CBH3" s="396" t="s">
        <v>3</v>
      </c>
      <c r="CBI3" s="396"/>
      <c r="CBJ3" s="396" t="s">
        <v>3</v>
      </c>
      <c r="CBK3" s="396"/>
      <c r="CBL3" s="396" t="s">
        <v>3</v>
      </c>
      <c r="CBM3" s="396"/>
      <c r="CBN3" s="396" t="s">
        <v>3</v>
      </c>
      <c r="CBO3" s="396"/>
      <c r="CBP3" s="396" t="s">
        <v>3</v>
      </c>
      <c r="CBQ3" s="396"/>
      <c r="CBR3" s="396" t="s">
        <v>3</v>
      </c>
      <c r="CBS3" s="396"/>
      <c r="CBT3" s="396" t="s">
        <v>3</v>
      </c>
      <c r="CBU3" s="396"/>
      <c r="CBV3" s="396" t="s">
        <v>3</v>
      </c>
      <c r="CBW3" s="396"/>
      <c r="CBX3" s="396" t="s">
        <v>3</v>
      </c>
      <c r="CBY3" s="396"/>
      <c r="CBZ3" s="396" t="s">
        <v>3</v>
      </c>
      <c r="CCA3" s="396"/>
      <c r="CCB3" s="396" t="s">
        <v>3</v>
      </c>
      <c r="CCC3" s="396"/>
      <c r="CCD3" s="396" t="s">
        <v>3</v>
      </c>
      <c r="CCE3" s="396"/>
      <c r="CCF3" s="396" t="s">
        <v>3</v>
      </c>
      <c r="CCG3" s="396"/>
      <c r="CCH3" s="396" t="s">
        <v>3</v>
      </c>
      <c r="CCI3" s="396"/>
      <c r="CCJ3" s="396" t="s">
        <v>3</v>
      </c>
      <c r="CCK3" s="396"/>
      <c r="CCL3" s="396" t="s">
        <v>3</v>
      </c>
      <c r="CCM3" s="396"/>
      <c r="CCN3" s="396" t="s">
        <v>3</v>
      </c>
      <c r="CCO3" s="396"/>
      <c r="CCP3" s="396" t="s">
        <v>3</v>
      </c>
      <c r="CCQ3" s="396"/>
      <c r="CCR3" s="396" t="s">
        <v>3</v>
      </c>
      <c r="CCS3" s="396"/>
      <c r="CCT3" s="396" t="s">
        <v>3</v>
      </c>
      <c r="CCU3" s="396"/>
      <c r="CCV3" s="396" t="s">
        <v>3</v>
      </c>
      <c r="CCW3" s="396"/>
      <c r="CCX3" s="396" t="s">
        <v>3</v>
      </c>
      <c r="CCY3" s="396"/>
      <c r="CCZ3" s="396" t="s">
        <v>3</v>
      </c>
      <c r="CDA3" s="396"/>
      <c r="CDB3" s="396" t="s">
        <v>3</v>
      </c>
      <c r="CDC3" s="396"/>
      <c r="CDD3" s="396" t="s">
        <v>3</v>
      </c>
      <c r="CDE3" s="396"/>
      <c r="CDF3" s="396" t="s">
        <v>3</v>
      </c>
      <c r="CDG3" s="396"/>
      <c r="CDH3" s="396" t="s">
        <v>3</v>
      </c>
      <c r="CDI3" s="396"/>
      <c r="CDJ3" s="396" t="s">
        <v>3</v>
      </c>
      <c r="CDK3" s="396"/>
      <c r="CDL3" s="396" t="s">
        <v>3</v>
      </c>
      <c r="CDM3" s="396"/>
      <c r="CDN3" s="396" t="s">
        <v>3</v>
      </c>
      <c r="CDO3" s="396"/>
      <c r="CDP3" s="396" t="s">
        <v>3</v>
      </c>
      <c r="CDQ3" s="396"/>
      <c r="CDR3" s="396" t="s">
        <v>3</v>
      </c>
      <c r="CDS3" s="396"/>
      <c r="CDT3" s="396" t="s">
        <v>3</v>
      </c>
      <c r="CDU3" s="396"/>
      <c r="CDV3" s="396" t="s">
        <v>3</v>
      </c>
      <c r="CDW3" s="396"/>
      <c r="CDX3" s="396" t="s">
        <v>3</v>
      </c>
      <c r="CDY3" s="396"/>
      <c r="CDZ3" s="396" t="s">
        <v>3</v>
      </c>
      <c r="CEA3" s="396"/>
      <c r="CEB3" s="396" t="s">
        <v>3</v>
      </c>
      <c r="CEC3" s="396"/>
      <c r="CED3" s="396" t="s">
        <v>3</v>
      </c>
      <c r="CEE3" s="396"/>
      <c r="CEF3" s="396" t="s">
        <v>3</v>
      </c>
      <c r="CEG3" s="396"/>
      <c r="CEH3" s="396" t="s">
        <v>3</v>
      </c>
      <c r="CEI3" s="396"/>
      <c r="CEJ3" s="396" t="s">
        <v>3</v>
      </c>
      <c r="CEK3" s="396"/>
      <c r="CEL3" s="396" t="s">
        <v>3</v>
      </c>
      <c r="CEM3" s="396"/>
      <c r="CEN3" s="396" t="s">
        <v>3</v>
      </c>
      <c r="CEO3" s="396"/>
      <c r="CEP3" s="396" t="s">
        <v>3</v>
      </c>
      <c r="CEQ3" s="396"/>
      <c r="CER3" s="396" t="s">
        <v>3</v>
      </c>
      <c r="CES3" s="396"/>
      <c r="CET3" s="396" t="s">
        <v>3</v>
      </c>
      <c r="CEU3" s="396"/>
      <c r="CEV3" s="396" t="s">
        <v>3</v>
      </c>
      <c r="CEW3" s="396"/>
      <c r="CEX3" s="396" t="s">
        <v>3</v>
      </c>
      <c r="CEY3" s="396"/>
      <c r="CEZ3" s="396" t="s">
        <v>3</v>
      </c>
      <c r="CFA3" s="396"/>
      <c r="CFB3" s="396" t="s">
        <v>3</v>
      </c>
      <c r="CFC3" s="396"/>
      <c r="CFD3" s="396" t="s">
        <v>3</v>
      </c>
      <c r="CFE3" s="396"/>
      <c r="CFF3" s="396" t="s">
        <v>3</v>
      </c>
      <c r="CFG3" s="396"/>
      <c r="CFH3" s="396" t="s">
        <v>3</v>
      </c>
      <c r="CFI3" s="396"/>
      <c r="CFJ3" s="396" t="s">
        <v>3</v>
      </c>
      <c r="CFK3" s="396"/>
      <c r="CFL3" s="396" t="s">
        <v>3</v>
      </c>
      <c r="CFM3" s="396"/>
      <c r="CFN3" s="396" t="s">
        <v>3</v>
      </c>
      <c r="CFO3" s="396"/>
      <c r="CFP3" s="396" t="s">
        <v>3</v>
      </c>
      <c r="CFQ3" s="396"/>
      <c r="CFR3" s="396" t="s">
        <v>3</v>
      </c>
      <c r="CFS3" s="396"/>
      <c r="CFT3" s="396" t="s">
        <v>3</v>
      </c>
      <c r="CFU3" s="396"/>
      <c r="CFV3" s="396" t="s">
        <v>3</v>
      </c>
      <c r="CFW3" s="396"/>
      <c r="CFX3" s="396" t="s">
        <v>3</v>
      </c>
      <c r="CFY3" s="396"/>
      <c r="CFZ3" s="396" t="s">
        <v>3</v>
      </c>
      <c r="CGA3" s="396"/>
      <c r="CGB3" s="396" t="s">
        <v>3</v>
      </c>
      <c r="CGC3" s="396"/>
      <c r="CGD3" s="396" t="s">
        <v>3</v>
      </c>
      <c r="CGE3" s="396"/>
      <c r="CGF3" s="396" t="s">
        <v>3</v>
      </c>
      <c r="CGG3" s="396"/>
      <c r="CGH3" s="396" t="s">
        <v>3</v>
      </c>
      <c r="CGI3" s="396"/>
      <c r="CGJ3" s="396" t="s">
        <v>3</v>
      </c>
      <c r="CGK3" s="396"/>
      <c r="CGL3" s="396" t="s">
        <v>3</v>
      </c>
      <c r="CGM3" s="396"/>
      <c r="CGN3" s="396" t="s">
        <v>3</v>
      </c>
      <c r="CGO3" s="396"/>
      <c r="CGP3" s="396" t="s">
        <v>3</v>
      </c>
      <c r="CGQ3" s="396"/>
      <c r="CGR3" s="396" t="s">
        <v>3</v>
      </c>
      <c r="CGS3" s="396"/>
      <c r="CGT3" s="396" t="s">
        <v>3</v>
      </c>
      <c r="CGU3" s="396"/>
      <c r="CGV3" s="396" t="s">
        <v>3</v>
      </c>
      <c r="CGW3" s="396"/>
      <c r="CGX3" s="396" t="s">
        <v>3</v>
      </c>
      <c r="CGY3" s="396"/>
      <c r="CGZ3" s="396" t="s">
        <v>3</v>
      </c>
      <c r="CHA3" s="396"/>
      <c r="CHB3" s="396" t="s">
        <v>3</v>
      </c>
      <c r="CHC3" s="396"/>
      <c r="CHD3" s="396" t="s">
        <v>3</v>
      </c>
      <c r="CHE3" s="396"/>
      <c r="CHF3" s="396" t="s">
        <v>3</v>
      </c>
      <c r="CHG3" s="396"/>
      <c r="CHH3" s="396" t="s">
        <v>3</v>
      </c>
      <c r="CHI3" s="396"/>
      <c r="CHJ3" s="396" t="s">
        <v>3</v>
      </c>
      <c r="CHK3" s="396"/>
      <c r="CHL3" s="396" t="s">
        <v>3</v>
      </c>
      <c r="CHM3" s="396"/>
      <c r="CHN3" s="396" t="s">
        <v>3</v>
      </c>
      <c r="CHO3" s="396"/>
      <c r="CHP3" s="396" t="s">
        <v>3</v>
      </c>
      <c r="CHQ3" s="396"/>
      <c r="CHR3" s="396" t="s">
        <v>3</v>
      </c>
      <c r="CHS3" s="396"/>
      <c r="CHT3" s="396" t="s">
        <v>3</v>
      </c>
      <c r="CHU3" s="396"/>
      <c r="CHV3" s="396" t="s">
        <v>3</v>
      </c>
      <c r="CHW3" s="396"/>
      <c r="CHX3" s="396" t="s">
        <v>3</v>
      </c>
      <c r="CHY3" s="396"/>
      <c r="CHZ3" s="396" t="s">
        <v>3</v>
      </c>
      <c r="CIA3" s="396"/>
      <c r="CIB3" s="396" t="s">
        <v>3</v>
      </c>
      <c r="CIC3" s="396"/>
      <c r="CID3" s="396" t="s">
        <v>3</v>
      </c>
      <c r="CIE3" s="396"/>
      <c r="CIF3" s="396" t="s">
        <v>3</v>
      </c>
      <c r="CIG3" s="396"/>
      <c r="CIH3" s="396" t="s">
        <v>3</v>
      </c>
      <c r="CII3" s="396"/>
      <c r="CIJ3" s="396" t="s">
        <v>3</v>
      </c>
      <c r="CIK3" s="396"/>
      <c r="CIL3" s="396" t="s">
        <v>3</v>
      </c>
      <c r="CIM3" s="396"/>
      <c r="CIN3" s="396" t="s">
        <v>3</v>
      </c>
      <c r="CIO3" s="396"/>
      <c r="CIP3" s="396" t="s">
        <v>3</v>
      </c>
      <c r="CIQ3" s="396"/>
      <c r="CIR3" s="396" t="s">
        <v>3</v>
      </c>
      <c r="CIS3" s="396"/>
      <c r="CIT3" s="396" t="s">
        <v>3</v>
      </c>
      <c r="CIU3" s="396"/>
      <c r="CIV3" s="396" t="s">
        <v>3</v>
      </c>
      <c r="CIW3" s="396"/>
      <c r="CIX3" s="396" t="s">
        <v>3</v>
      </c>
      <c r="CIY3" s="396"/>
      <c r="CIZ3" s="396" t="s">
        <v>3</v>
      </c>
      <c r="CJA3" s="396"/>
      <c r="CJB3" s="396" t="s">
        <v>3</v>
      </c>
      <c r="CJC3" s="396"/>
      <c r="CJD3" s="396" t="s">
        <v>3</v>
      </c>
      <c r="CJE3" s="396"/>
      <c r="CJF3" s="396" t="s">
        <v>3</v>
      </c>
      <c r="CJG3" s="396"/>
      <c r="CJH3" s="396" t="s">
        <v>3</v>
      </c>
      <c r="CJI3" s="396"/>
      <c r="CJJ3" s="396" t="s">
        <v>3</v>
      </c>
      <c r="CJK3" s="396"/>
      <c r="CJL3" s="396" t="s">
        <v>3</v>
      </c>
      <c r="CJM3" s="396"/>
      <c r="CJN3" s="396" t="s">
        <v>3</v>
      </c>
      <c r="CJO3" s="396"/>
      <c r="CJP3" s="396" t="s">
        <v>3</v>
      </c>
      <c r="CJQ3" s="396"/>
      <c r="CJR3" s="396" t="s">
        <v>3</v>
      </c>
      <c r="CJS3" s="396"/>
      <c r="CJT3" s="396" t="s">
        <v>3</v>
      </c>
      <c r="CJU3" s="396"/>
      <c r="CJV3" s="396" t="s">
        <v>3</v>
      </c>
      <c r="CJW3" s="396"/>
      <c r="CJX3" s="396" t="s">
        <v>3</v>
      </c>
      <c r="CJY3" s="396"/>
      <c r="CJZ3" s="396" t="s">
        <v>3</v>
      </c>
      <c r="CKA3" s="396"/>
      <c r="CKB3" s="396" t="s">
        <v>3</v>
      </c>
      <c r="CKC3" s="396"/>
      <c r="CKD3" s="396" t="s">
        <v>3</v>
      </c>
      <c r="CKE3" s="396"/>
      <c r="CKF3" s="396" t="s">
        <v>3</v>
      </c>
      <c r="CKG3" s="396"/>
      <c r="CKH3" s="396" t="s">
        <v>3</v>
      </c>
      <c r="CKI3" s="396"/>
      <c r="CKJ3" s="396" t="s">
        <v>3</v>
      </c>
      <c r="CKK3" s="396"/>
      <c r="CKL3" s="396" t="s">
        <v>3</v>
      </c>
      <c r="CKM3" s="396"/>
      <c r="CKN3" s="396" t="s">
        <v>3</v>
      </c>
      <c r="CKO3" s="396"/>
      <c r="CKP3" s="396" t="s">
        <v>3</v>
      </c>
      <c r="CKQ3" s="396"/>
      <c r="CKR3" s="396" t="s">
        <v>3</v>
      </c>
      <c r="CKS3" s="396"/>
      <c r="CKT3" s="396" t="s">
        <v>3</v>
      </c>
      <c r="CKU3" s="396"/>
      <c r="CKV3" s="396" t="s">
        <v>3</v>
      </c>
      <c r="CKW3" s="396"/>
      <c r="CKX3" s="396" t="s">
        <v>3</v>
      </c>
      <c r="CKY3" s="396"/>
      <c r="CKZ3" s="396" t="s">
        <v>3</v>
      </c>
      <c r="CLA3" s="396"/>
      <c r="CLB3" s="396" t="s">
        <v>3</v>
      </c>
      <c r="CLC3" s="396"/>
      <c r="CLD3" s="396" t="s">
        <v>3</v>
      </c>
      <c r="CLE3" s="396"/>
      <c r="CLF3" s="396" t="s">
        <v>3</v>
      </c>
      <c r="CLG3" s="396"/>
      <c r="CLH3" s="396" t="s">
        <v>3</v>
      </c>
      <c r="CLI3" s="396"/>
      <c r="CLJ3" s="396" t="s">
        <v>3</v>
      </c>
      <c r="CLK3" s="396"/>
      <c r="CLL3" s="396" t="s">
        <v>3</v>
      </c>
      <c r="CLM3" s="396"/>
      <c r="CLN3" s="396" t="s">
        <v>3</v>
      </c>
      <c r="CLO3" s="396"/>
      <c r="CLP3" s="396" t="s">
        <v>3</v>
      </c>
      <c r="CLQ3" s="396"/>
      <c r="CLR3" s="396" t="s">
        <v>3</v>
      </c>
      <c r="CLS3" s="396"/>
      <c r="CLT3" s="396" t="s">
        <v>3</v>
      </c>
      <c r="CLU3" s="396"/>
      <c r="CLV3" s="396" t="s">
        <v>3</v>
      </c>
      <c r="CLW3" s="396"/>
      <c r="CLX3" s="396" t="s">
        <v>3</v>
      </c>
      <c r="CLY3" s="396"/>
      <c r="CLZ3" s="396" t="s">
        <v>3</v>
      </c>
      <c r="CMA3" s="396"/>
      <c r="CMB3" s="396" t="s">
        <v>3</v>
      </c>
      <c r="CMC3" s="396"/>
      <c r="CMD3" s="396" t="s">
        <v>3</v>
      </c>
      <c r="CME3" s="396"/>
      <c r="CMF3" s="396" t="s">
        <v>3</v>
      </c>
      <c r="CMG3" s="396"/>
      <c r="CMH3" s="396" t="s">
        <v>3</v>
      </c>
      <c r="CMI3" s="396"/>
      <c r="CMJ3" s="396" t="s">
        <v>3</v>
      </c>
      <c r="CMK3" s="396"/>
      <c r="CML3" s="396" t="s">
        <v>3</v>
      </c>
      <c r="CMM3" s="396"/>
      <c r="CMN3" s="396" t="s">
        <v>3</v>
      </c>
      <c r="CMO3" s="396"/>
      <c r="CMP3" s="396" t="s">
        <v>3</v>
      </c>
      <c r="CMQ3" s="396"/>
      <c r="CMR3" s="396" t="s">
        <v>3</v>
      </c>
      <c r="CMS3" s="396"/>
      <c r="CMT3" s="396" t="s">
        <v>3</v>
      </c>
      <c r="CMU3" s="396"/>
      <c r="CMV3" s="396" t="s">
        <v>3</v>
      </c>
      <c r="CMW3" s="396"/>
      <c r="CMX3" s="396" t="s">
        <v>3</v>
      </c>
      <c r="CMY3" s="396"/>
      <c r="CMZ3" s="396" t="s">
        <v>3</v>
      </c>
      <c r="CNA3" s="396"/>
      <c r="CNB3" s="396" t="s">
        <v>3</v>
      </c>
      <c r="CNC3" s="396"/>
      <c r="CND3" s="396" t="s">
        <v>3</v>
      </c>
      <c r="CNE3" s="396"/>
      <c r="CNF3" s="396" t="s">
        <v>3</v>
      </c>
      <c r="CNG3" s="396"/>
      <c r="CNH3" s="396" t="s">
        <v>3</v>
      </c>
      <c r="CNI3" s="396"/>
      <c r="CNJ3" s="396" t="s">
        <v>3</v>
      </c>
      <c r="CNK3" s="396"/>
      <c r="CNL3" s="396" t="s">
        <v>3</v>
      </c>
      <c r="CNM3" s="396"/>
      <c r="CNN3" s="396" t="s">
        <v>3</v>
      </c>
      <c r="CNO3" s="396"/>
      <c r="CNP3" s="396" t="s">
        <v>3</v>
      </c>
      <c r="CNQ3" s="396"/>
      <c r="CNR3" s="396" t="s">
        <v>3</v>
      </c>
      <c r="CNS3" s="396"/>
      <c r="CNT3" s="396" t="s">
        <v>3</v>
      </c>
      <c r="CNU3" s="396"/>
      <c r="CNV3" s="396" t="s">
        <v>3</v>
      </c>
      <c r="CNW3" s="396"/>
      <c r="CNX3" s="396" t="s">
        <v>3</v>
      </c>
      <c r="CNY3" s="396"/>
      <c r="CNZ3" s="396" t="s">
        <v>3</v>
      </c>
      <c r="COA3" s="396"/>
      <c r="COB3" s="396" t="s">
        <v>3</v>
      </c>
      <c r="COC3" s="396"/>
      <c r="COD3" s="396" t="s">
        <v>3</v>
      </c>
      <c r="COE3" s="396"/>
      <c r="COF3" s="396" t="s">
        <v>3</v>
      </c>
      <c r="COG3" s="396"/>
      <c r="COH3" s="396" t="s">
        <v>3</v>
      </c>
      <c r="COI3" s="396"/>
      <c r="COJ3" s="396" t="s">
        <v>3</v>
      </c>
      <c r="COK3" s="396"/>
      <c r="COL3" s="396" t="s">
        <v>3</v>
      </c>
      <c r="COM3" s="396"/>
      <c r="CON3" s="396" t="s">
        <v>3</v>
      </c>
      <c r="COO3" s="396"/>
      <c r="COP3" s="396" t="s">
        <v>3</v>
      </c>
      <c r="COQ3" s="396"/>
      <c r="COR3" s="396" t="s">
        <v>3</v>
      </c>
      <c r="COS3" s="396"/>
      <c r="COT3" s="396" t="s">
        <v>3</v>
      </c>
      <c r="COU3" s="396"/>
      <c r="COV3" s="396" t="s">
        <v>3</v>
      </c>
      <c r="COW3" s="396"/>
      <c r="COX3" s="396" t="s">
        <v>3</v>
      </c>
      <c r="COY3" s="396"/>
      <c r="COZ3" s="396" t="s">
        <v>3</v>
      </c>
      <c r="CPA3" s="396"/>
      <c r="CPB3" s="396" t="s">
        <v>3</v>
      </c>
      <c r="CPC3" s="396"/>
      <c r="CPD3" s="396" t="s">
        <v>3</v>
      </c>
      <c r="CPE3" s="396"/>
      <c r="CPF3" s="396" t="s">
        <v>3</v>
      </c>
      <c r="CPG3" s="396"/>
      <c r="CPH3" s="396" t="s">
        <v>3</v>
      </c>
      <c r="CPI3" s="396"/>
      <c r="CPJ3" s="396" t="s">
        <v>3</v>
      </c>
      <c r="CPK3" s="396"/>
      <c r="CPL3" s="396" t="s">
        <v>3</v>
      </c>
      <c r="CPM3" s="396"/>
      <c r="CPN3" s="396" t="s">
        <v>3</v>
      </c>
      <c r="CPO3" s="396"/>
      <c r="CPP3" s="396" t="s">
        <v>3</v>
      </c>
      <c r="CPQ3" s="396"/>
      <c r="CPR3" s="396" t="s">
        <v>3</v>
      </c>
      <c r="CPS3" s="396"/>
      <c r="CPT3" s="396" t="s">
        <v>3</v>
      </c>
      <c r="CPU3" s="396"/>
      <c r="CPV3" s="396" t="s">
        <v>3</v>
      </c>
      <c r="CPW3" s="396"/>
      <c r="CPX3" s="396" t="s">
        <v>3</v>
      </c>
      <c r="CPY3" s="396"/>
      <c r="CPZ3" s="396" t="s">
        <v>3</v>
      </c>
      <c r="CQA3" s="396"/>
      <c r="CQB3" s="396" t="s">
        <v>3</v>
      </c>
      <c r="CQC3" s="396"/>
      <c r="CQD3" s="396" t="s">
        <v>3</v>
      </c>
      <c r="CQE3" s="396"/>
      <c r="CQF3" s="396" t="s">
        <v>3</v>
      </c>
      <c r="CQG3" s="396"/>
      <c r="CQH3" s="396" t="s">
        <v>3</v>
      </c>
      <c r="CQI3" s="396"/>
      <c r="CQJ3" s="396" t="s">
        <v>3</v>
      </c>
      <c r="CQK3" s="396"/>
      <c r="CQL3" s="396" t="s">
        <v>3</v>
      </c>
      <c r="CQM3" s="396"/>
      <c r="CQN3" s="396" t="s">
        <v>3</v>
      </c>
      <c r="CQO3" s="396"/>
      <c r="CQP3" s="396" t="s">
        <v>3</v>
      </c>
      <c r="CQQ3" s="396"/>
      <c r="CQR3" s="396" t="s">
        <v>3</v>
      </c>
      <c r="CQS3" s="396"/>
      <c r="CQT3" s="396" t="s">
        <v>3</v>
      </c>
      <c r="CQU3" s="396"/>
      <c r="CQV3" s="396" t="s">
        <v>3</v>
      </c>
      <c r="CQW3" s="396"/>
      <c r="CQX3" s="396" t="s">
        <v>3</v>
      </c>
      <c r="CQY3" s="396"/>
      <c r="CQZ3" s="396" t="s">
        <v>3</v>
      </c>
      <c r="CRA3" s="396"/>
      <c r="CRB3" s="396" t="s">
        <v>3</v>
      </c>
      <c r="CRC3" s="396"/>
      <c r="CRD3" s="396" t="s">
        <v>3</v>
      </c>
      <c r="CRE3" s="396"/>
      <c r="CRF3" s="396" t="s">
        <v>3</v>
      </c>
      <c r="CRG3" s="396"/>
      <c r="CRH3" s="396" t="s">
        <v>3</v>
      </c>
      <c r="CRI3" s="396"/>
      <c r="CRJ3" s="396" t="s">
        <v>3</v>
      </c>
      <c r="CRK3" s="396"/>
      <c r="CRL3" s="396" t="s">
        <v>3</v>
      </c>
      <c r="CRM3" s="396"/>
      <c r="CRN3" s="396" t="s">
        <v>3</v>
      </c>
      <c r="CRO3" s="396"/>
      <c r="CRP3" s="396" t="s">
        <v>3</v>
      </c>
      <c r="CRQ3" s="396"/>
      <c r="CRR3" s="396" t="s">
        <v>3</v>
      </c>
      <c r="CRS3" s="396"/>
      <c r="CRT3" s="396" t="s">
        <v>3</v>
      </c>
      <c r="CRU3" s="396"/>
      <c r="CRV3" s="396" t="s">
        <v>3</v>
      </c>
      <c r="CRW3" s="396"/>
      <c r="CRX3" s="396" t="s">
        <v>3</v>
      </c>
      <c r="CRY3" s="396"/>
      <c r="CRZ3" s="396" t="s">
        <v>3</v>
      </c>
      <c r="CSA3" s="396"/>
      <c r="CSB3" s="396" t="s">
        <v>3</v>
      </c>
      <c r="CSC3" s="396"/>
      <c r="CSD3" s="396" t="s">
        <v>3</v>
      </c>
      <c r="CSE3" s="396"/>
      <c r="CSF3" s="396" t="s">
        <v>3</v>
      </c>
      <c r="CSG3" s="396"/>
      <c r="CSH3" s="396" t="s">
        <v>3</v>
      </c>
      <c r="CSI3" s="396"/>
      <c r="CSJ3" s="396" t="s">
        <v>3</v>
      </c>
      <c r="CSK3" s="396"/>
      <c r="CSL3" s="396" t="s">
        <v>3</v>
      </c>
      <c r="CSM3" s="396"/>
      <c r="CSN3" s="396" t="s">
        <v>3</v>
      </c>
      <c r="CSO3" s="396"/>
      <c r="CSP3" s="396" t="s">
        <v>3</v>
      </c>
      <c r="CSQ3" s="396"/>
      <c r="CSR3" s="396" t="s">
        <v>3</v>
      </c>
      <c r="CSS3" s="396"/>
      <c r="CST3" s="396" t="s">
        <v>3</v>
      </c>
      <c r="CSU3" s="396"/>
      <c r="CSV3" s="396" t="s">
        <v>3</v>
      </c>
      <c r="CSW3" s="396"/>
      <c r="CSX3" s="396" t="s">
        <v>3</v>
      </c>
      <c r="CSY3" s="396"/>
      <c r="CSZ3" s="396" t="s">
        <v>3</v>
      </c>
      <c r="CTA3" s="396"/>
      <c r="CTB3" s="396" t="s">
        <v>3</v>
      </c>
      <c r="CTC3" s="396"/>
      <c r="CTD3" s="396" t="s">
        <v>3</v>
      </c>
      <c r="CTE3" s="396"/>
      <c r="CTF3" s="396" t="s">
        <v>3</v>
      </c>
      <c r="CTG3" s="396"/>
      <c r="CTH3" s="396" t="s">
        <v>3</v>
      </c>
      <c r="CTI3" s="396"/>
      <c r="CTJ3" s="396" t="s">
        <v>3</v>
      </c>
      <c r="CTK3" s="396"/>
      <c r="CTL3" s="396" t="s">
        <v>3</v>
      </c>
      <c r="CTM3" s="396"/>
      <c r="CTN3" s="396" t="s">
        <v>3</v>
      </c>
      <c r="CTO3" s="396"/>
      <c r="CTP3" s="396" t="s">
        <v>3</v>
      </c>
      <c r="CTQ3" s="396"/>
      <c r="CTR3" s="396" t="s">
        <v>3</v>
      </c>
      <c r="CTS3" s="396"/>
      <c r="CTT3" s="396" t="s">
        <v>3</v>
      </c>
      <c r="CTU3" s="396"/>
      <c r="CTV3" s="396" t="s">
        <v>3</v>
      </c>
      <c r="CTW3" s="396"/>
      <c r="CTX3" s="396" t="s">
        <v>3</v>
      </c>
      <c r="CTY3" s="396"/>
      <c r="CTZ3" s="396" t="s">
        <v>3</v>
      </c>
      <c r="CUA3" s="396"/>
      <c r="CUB3" s="396" t="s">
        <v>3</v>
      </c>
      <c r="CUC3" s="396"/>
      <c r="CUD3" s="396" t="s">
        <v>3</v>
      </c>
      <c r="CUE3" s="396"/>
      <c r="CUF3" s="396" t="s">
        <v>3</v>
      </c>
      <c r="CUG3" s="396"/>
      <c r="CUH3" s="396" t="s">
        <v>3</v>
      </c>
      <c r="CUI3" s="396"/>
      <c r="CUJ3" s="396" t="s">
        <v>3</v>
      </c>
      <c r="CUK3" s="396"/>
      <c r="CUL3" s="396" t="s">
        <v>3</v>
      </c>
      <c r="CUM3" s="396"/>
      <c r="CUN3" s="396" t="s">
        <v>3</v>
      </c>
      <c r="CUO3" s="396"/>
      <c r="CUP3" s="396" t="s">
        <v>3</v>
      </c>
      <c r="CUQ3" s="396"/>
      <c r="CUR3" s="396" t="s">
        <v>3</v>
      </c>
      <c r="CUS3" s="396"/>
      <c r="CUT3" s="396" t="s">
        <v>3</v>
      </c>
      <c r="CUU3" s="396"/>
      <c r="CUV3" s="396" t="s">
        <v>3</v>
      </c>
      <c r="CUW3" s="396"/>
      <c r="CUX3" s="396" t="s">
        <v>3</v>
      </c>
      <c r="CUY3" s="396"/>
      <c r="CUZ3" s="396" t="s">
        <v>3</v>
      </c>
      <c r="CVA3" s="396"/>
      <c r="CVB3" s="396" t="s">
        <v>3</v>
      </c>
      <c r="CVC3" s="396"/>
      <c r="CVD3" s="396" t="s">
        <v>3</v>
      </c>
      <c r="CVE3" s="396"/>
      <c r="CVF3" s="396" t="s">
        <v>3</v>
      </c>
      <c r="CVG3" s="396"/>
      <c r="CVH3" s="396" t="s">
        <v>3</v>
      </c>
      <c r="CVI3" s="396"/>
      <c r="CVJ3" s="396" t="s">
        <v>3</v>
      </c>
      <c r="CVK3" s="396"/>
      <c r="CVL3" s="396" t="s">
        <v>3</v>
      </c>
      <c r="CVM3" s="396"/>
      <c r="CVN3" s="396" t="s">
        <v>3</v>
      </c>
      <c r="CVO3" s="396"/>
      <c r="CVP3" s="396" t="s">
        <v>3</v>
      </c>
      <c r="CVQ3" s="396"/>
      <c r="CVR3" s="396" t="s">
        <v>3</v>
      </c>
      <c r="CVS3" s="396"/>
      <c r="CVT3" s="396" t="s">
        <v>3</v>
      </c>
      <c r="CVU3" s="396"/>
      <c r="CVV3" s="396" t="s">
        <v>3</v>
      </c>
      <c r="CVW3" s="396"/>
      <c r="CVX3" s="396" t="s">
        <v>3</v>
      </c>
      <c r="CVY3" s="396"/>
      <c r="CVZ3" s="396" t="s">
        <v>3</v>
      </c>
      <c r="CWA3" s="396"/>
      <c r="CWB3" s="396" t="s">
        <v>3</v>
      </c>
      <c r="CWC3" s="396"/>
      <c r="CWD3" s="396" t="s">
        <v>3</v>
      </c>
      <c r="CWE3" s="396"/>
      <c r="CWF3" s="396" t="s">
        <v>3</v>
      </c>
      <c r="CWG3" s="396"/>
      <c r="CWH3" s="396" t="s">
        <v>3</v>
      </c>
      <c r="CWI3" s="396"/>
      <c r="CWJ3" s="396" t="s">
        <v>3</v>
      </c>
      <c r="CWK3" s="396"/>
      <c r="CWL3" s="396" t="s">
        <v>3</v>
      </c>
      <c r="CWM3" s="396"/>
      <c r="CWN3" s="396" t="s">
        <v>3</v>
      </c>
      <c r="CWO3" s="396"/>
      <c r="CWP3" s="396" t="s">
        <v>3</v>
      </c>
      <c r="CWQ3" s="396"/>
      <c r="CWR3" s="396" t="s">
        <v>3</v>
      </c>
      <c r="CWS3" s="396"/>
      <c r="CWT3" s="396" t="s">
        <v>3</v>
      </c>
      <c r="CWU3" s="396"/>
      <c r="CWV3" s="396" t="s">
        <v>3</v>
      </c>
      <c r="CWW3" s="396"/>
      <c r="CWX3" s="396" t="s">
        <v>3</v>
      </c>
      <c r="CWY3" s="396"/>
      <c r="CWZ3" s="396" t="s">
        <v>3</v>
      </c>
      <c r="CXA3" s="396"/>
      <c r="CXB3" s="396" t="s">
        <v>3</v>
      </c>
      <c r="CXC3" s="396"/>
      <c r="CXD3" s="396" t="s">
        <v>3</v>
      </c>
      <c r="CXE3" s="396"/>
      <c r="CXF3" s="396" t="s">
        <v>3</v>
      </c>
      <c r="CXG3" s="396"/>
      <c r="CXH3" s="396" t="s">
        <v>3</v>
      </c>
      <c r="CXI3" s="396"/>
      <c r="CXJ3" s="396" t="s">
        <v>3</v>
      </c>
      <c r="CXK3" s="396"/>
      <c r="CXL3" s="396" t="s">
        <v>3</v>
      </c>
      <c r="CXM3" s="396"/>
      <c r="CXN3" s="396" t="s">
        <v>3</v>
      </c>
      <c r="CXO3" s="396"/>
      <c r="CXP3" s="396" t="s">
        <v>3</v>
      </c>
      <c r="CXQ3" s="396"/>
      <c r="CXR3" s="396" t="s">
        <v>3</v>
      </c>
      <c r="CXS3" s="396"/>
      <c r="CXT3" s="396" t="s">
        <v>3</v>
      </c>
      <c r="CXU3" s="396"/>
      <c r="CXV3" s="396" t="s">
        <v>3</v>
      </c>
      <c r="CXW3" s="396"/>
      <c r="CXX3" s="396" t="s">
        <v>3</v>
      </c>
      <c r="CXY3" s="396"/>
      <c r="CXZ3" s="396" t="s">
        <v>3</v>
      </c>
      <c r="CYA3" s="396"/>
      <c r="CYB3" s="396" t="s">
        <v>3</v>
      </c>
      <c r="CYC3" s="396"/>
      <c r="CYD3" s="396" t="s">
        <v>3</v>
      </c>
      <c r="CYE3" s="396"/>
      <c r="CYF3" s="396" t="s">
        <v>3</v>
      </c>
      <c r="CYG3" s="396"/>
      <c r="CYH3" s="396" t="s">
        <v>3</v>
      </c>
      <c r="CYI3" s="396"/>
      <c r="CYJ3" s="396" t="s">
        <v>3</v>
      </c>
      <c r="CYK3" s="396"/>
      <c r="CYL3" s="396" t="s">
        <v>3</v>
      </c>
      <c r="CYM3" s="396"/>
      <c r="CYN3" s="396" t="s">
        <v>3</v>
      </c>
      <c r="CYO3" s="396"/>
      <c r="CYP3" s="396" t="s">
        <v>3</v>
      </c>
      <c r="CYQ3" s="396"/>
      <c r="CYR3" s="396" t="s">
        <v>3</v>
      </c>
      <c r="CYS3" s="396"/>
      <c r="CYT3" s="396" t="s">
        <v>3</v>
      </c>
      <c r="CYU3" s="396"/>
      <c r="CYV3" s="396" t="s">
        <v>3</v>
      </c>
      <c r="CYW3" s="396"/>
      <c r="CYX3" s="396" t="s">
        <v>3</v>
      </c>
      <c r="CYY3" s="396"/>
      <c r="CYZ3" s="396" t="s">
        <v>3</v>
      </c>
      <c r="CZA3" s="396"/>
      <c r="CZB3" s="396" t="s">
        <v>3</v>
      </c>
      <c r="CZC3" s="396"/>
      <c r="CZD3" s="396" t="s">
        <v>3</v>
      </c>
      <c r="CZE3" s="396"/>
      <c r="CZF3" s="396" t="s">
        <v>3</v>
      </c>
      <c r="CZG3" s="396"/>
      <c r="CZH3" s="396" t="s">
        <v>3</v>
      </c>
      <c r="CZI3" s="396"/>
      <c r="CZJ3" s="396" t="s">
        <v>3</v>
      </c>
      <c r="CZK3" s="396"/>
      <c r="CZL3" s="396" t="s">
        <v>3</v>
      </c>
      <c r="CZM3" s="396"/>
      <c r="CZN3" s="396" t="s">
        <v>3</v>
      </c>
      <c r="CZO3" s="396"/>
      <c r="CZP3" s="396" t="s">
        <v>3</v>
      </c>
      <c r="CZQ3" s="396"/>
      <c r="CZR3" s="396" t="s">
        <v>3</v>
      </c>
      <c r="CZS3" s="396"/>
      <c r="CZT3" s="396" t="s">
        <v>3</v>
      </c>
      <c r="CZU3" s="396"/>
      <c r="CZV3" s="396" t="s">
        <v>3</v>
      </c>
      <c r="CZW3" s="396"/>
      <c r="CZX3" s="396" t="s">
        <v>3</v>
      </c>
      <c r="CZY3" s="396"/>
      <c r="CZZ3" s="396" t="s">
        <v>3</v>
      </c>
      <c r="DAA3" s="396"/>
      <c r="DAB3" s="396" t="s">
        <v>3</v>
      </c>
      <c r="DAC3" s="396"/>
      <c r="DAD3" s="396" t="s">
        <v>3</v>
      </c>
      <c r="DAE3" s="396"/>
      <c r="DAF3" s="396" t="s">
        <v>3</v>
      </c>
      <c r="DAG3" s="396"/>
      <c r="DAH3" s="396" t="s">
        <v>3</v>
      </c>
      <c r="DAI3" s="396"/>
      <c r="DAJ3" s="396" t="s">
        <v>3</v>
      </c>
      <c r="DAK3" s="396"/>
      <c r="DAL3" s="396" t="s">
        <v>3</v>
      </c>
      <c r="DAM3" s="396"/>
      <c r="DAN3" s="396" t="s">
        <v>3</v>
      </c>
      <c r="DAO3" s="396"/>
      <c r="DAP3" s="396" t="s">
        <v>3</v>
      </c>
      <c r="DAQ3" s="396"/>
      <c r="DAR3" s="396" t="s">
        <v>3</v>
      </c>
      <c r="DAS3" s="396"/>
      <c r="DAT3" s="396" t="s">
        <v>3</v>
      </c>
      <c r="DAU3" s="396"/>
      <c r="DAV3" s="396" t="s">
        <v>3</v>
      </c>
      <c r="DAW3" s="396"/>
      <c r="DAX3" s="396" t="s">
        <v>3</v>
      </c>
      <c r="DAY3" s="396"/>
      <c r="DAZ3" s="396" t="s">
        <v>3</v>
      </c>
      <c r="DBA3" s="396"/>
      <c r="DBB3" s="396" t="s">
        <v>3</v>
      </c>
      <c r="DBC3" s="396"/>
      <c r="DBD3" s="396" t="s">
        <v>3</v>
      </c>
      <c r="DBE3" s="396"/>
      <c r="DBF3" s="396" t="s">
        <v>3</v>
      </c>
      <c r="DBG3" s="396"/>
      <c r="DBH3" s="396" t="s">
        <v>3</v>
      </c>
      <c r="DBI3" s="396"/>
      <c r="DBJ3" s="396" t="s">
        <v>3</v>
      </c>
      <c r="DBK3" s="396"/>
      <c r="DBL3" s="396" t="s">
        <v>3</v>
      </c>
      <c r="DBM3" s="396"/>
      <c r="DBN3" s="396" t="s">
        <v>3</v>
      </c>
      <c r="DBO3" s="396"/>
      <c r="DBP3" s="396" t="s">
        <v>3</v>
      </c>
      <c r="DBQ3" s="396"/>
      <c r="DBR3" s="396" t="s">
        <v>3</v>
      </c>
      <c r="DBS3" s="396"/>
      <c r="DBT3" s="396" t="s">
        <v>3</v>
      </c>
      <c r="DBU3" s="396"/>
      <c r="DBV3" s="396" t="s">
        <v>3</v>
      </c>
      <c r="DBW3" s="396"/>
      <c r="DBX3" s="396" t="s">
        <v>3</v>
      </c>
      <c r="DBY3" s="396"/>
      <c r="DBZ3" s="396" t="s">
        <v>3</v>
      </c>
      <c r="DCA3" s="396"/>
      <c r="DCB3" s="396" t="s">
        <v>3</v>
      </c>
      <c r="DCC3" s="396"/>
      <c r="DCD3" s="396" t="s">
        <v>3</v>
      </c>
      <c r="DCE3" s="396"/>
      <c r="DCF3" s="396" t="s">
        <v>3</v>
      </c>
      <c r="DCG3" s="396"/>
      <c r="DCH3" s="396" t="s">
        <v>3</v>
      </c>
      <c r="DCI3" s="396"/>
      <c r="DCJ3" s="396" t="s">
        <v>3</v>
      </c>
      <c r="DCK3" s="396"/>
      <c r="DCL3" s="396" t="s">
        <v>3</v>
      </c>
      <c r="DCM3" s="396"/>
      <c r="DCN3" s="396" t="s">
        <v>3</v>
      </c>
      <c r="DCO3" s="396"/>
      <c r="DCP3" s="396" t="s">
        <v>3</v>
      </c>
      <c r="DCQ3" s="396"/>
      <c r="DCR3" s="396" t="s">
        <v>3</v>
      </c>
      <c r="DCS3" s="396"/>
      <c r="DCT3" s="396" t="s">
        <v>3</v>
      </c>
      <c r="DCU3" s="396"/>
      <c r="DCV3" s="396" t="s">
        <v>3</v>
      </c>
      <c r="DCW3" s="396"/>
      <c r="DCX3" s="396" t="s">
        <v>3</v>
      </c>
      <c r="DCY3" s="396"/>
      <c r="DCZ3" s="396" t="s">
        <v>3</v>
      </c>
      <c r="DDA3" s="396"/>
      <c r="DDB3" s="396" t="s">
        <v>3</v>
      </c>
      <c r="DDC3" s="396"/>
      <c r="DDD3" s="396" t="s">
        <v>3</v>
      </c>
      <c r="DDE3" s="396"/>
      <c r="DDF3" s="396" t="s">
        <v>3</v>
      </c>
      <c r="DDG3" s="396"/>
      <c r="DDH3" s="396" t="s">
        <v>3</v>
      </c>
      <c r="DDI3" s="396"/>
      <c r="DDJ3" s="396" t="s">
        <v>3</v>
      </c>
      <c r="DDK3" s="396"/>
      <c r="DDL3" s="396" t="s">
        <v>3</v>
      </c>
      <c r="DDM3" s="396"/>
      <c r="DDN3" s="396" t="s">
        <v>3</v>
      </c>
      <c r="DDO3" s="396"/>
      <c r="DDP3" s="396" t="s">
        <v>3</v>
      </c>
      <c r="DDQ3" s="396"/>
      <c r="DDR3" s="396" t="s">
        <v>3</v>
      </c>
      <c r="DDS3" s="396"/>
      <c r="DDT3" s="396" t="s">
        <v>3</v>
      </c>
      <c r="DDU3" s="396"/>
      <c r="DDV3" s="396" t="s">
        <v>3</v>
      </c>
      <c r="DDW3" s="396"/>
      <c r="DDX3" s="396" t="s">
        <v>3</v>
      </c>
      <c r="DDY3" s="396"/>
      <c r="DDZ3" s="396" t="s">
        <v>3</v>
      </c>
      <c r="DEA3" s="396"/>
      <c r="DEB3" s="396" t="s">
        <v>3</v>
      </c>
      <c r="DEC3" s="396"/>
      <c r="DED3" s="396" t="s">
        <v>3</v>
      </c>
      <c r="DEE3" s="396"/>
      <c r="DEF3" s="396" t="s">
        <v>3</v>
      </c>
      <c r="DEG3" s="396"/>
      <c r="DEH3" s="396" t="s">
        <v>3</v>
      </c>
      <c r="DEI3" s="396"/>
      <c r="DEJ3" s="396" t="s">
        <v>3</v>
      </c>
      <c r="DEK3" s="396"/>
      <c r="DEL3" s="396" t="s">
        <v>3</v>
      </c>
      <c r="DEM3" s="396"/>
      <c r="DEN3" s="396" t="s">
        <v>3</v>
      </c>
      <c r="DEO3" s="396"/>
      <c r="DEP3" s="396" t="s">
        <v>3</v>
      </c>
      <c r="DEQ3" s="396"/>
      <c r="DER3" s="396" t="s">
        <v>3</v>
      </c>
      <c r="DES3" s="396"/>
      <c r="DET3" s="396" t="s">
        <v>3</v>
      </c>
      <c r="DEU3" s="396"/>
      <c r="DEV3" s="396" t="s">
        <v>3</v>
      </c>
      <c r="DEW3" s="396"/>
      <c r="DEX3" s="396" t="s">
        <v>3</v>
      </c>
      <c r="DEY3" s="396"/>
      <c r="DEZ3" s="396" t="s">
        <v>3</v>
      </c>
      <c r="DFA3" s="396"/>
      <c r="DFB3" s="396" t="s">
        <v>3</v>
      </c>
      <c r="DFC3" s="396"/>
      <c r="DFD3" s="396" t="s">
        <v>3</v>
      </c>
      <c r="DFE3" s="396"/>
      <c r="DFF3" s="396" t="s">
        <v>3</v>
      </c>
      <c r="DFG3" s="396"/>
      <c r="DFH3" s="396" t="s">
        <v>3</v>
      </c>
      <c r="DFI3" s="396"/>
      <c r="DFJ3" s="396" t="s">
        <v>3</v>
      </c>
      <c r="DFK3" s="396"/>
      <c r="DFL3" s="396" t="s">
        <v>3</v>
      </c>
      <c r="DFM3" s="396"/>
      <c r="DFN3" s="396" t="s">
        <v>3</v>
      </c>
      <c r="DFO3" s="396"/>
      <c r="DFP3" s="396" t="s">
        <v>3</v>
      </c>
      <c r="DFQ3" s="396"/>
      <c r="DFR3" s="396" t="s">
        <v>3</v>
      </c>
      <c r="DFS3" s="396"/>
      <c r="DFT3" s="396" t="s">
        <v>3</v>
      </c>
      <c r="DFU3" s="396"/>
      <c r="DFV3" s="396" t="s">
        <v>3</v>
      </c>
      <c r="DFW3" s="396"/>
      <c r="DFX3" s="396" t="s">
        <v>3</v>
      </c>
      <c r="DFY3" s="396"/>
      <c r="DFZ3" s="396" t="s">
        <v>3</v>
      </c>
      <c r="DGA3" s="396"/>
      <c r="DGB3" s="396" t="s">
        <v>3</v>
      </c>
      <c r="DGC3" s="396"/>
      <c r="DGD3" s="396" t="s">
        <v>3</v>
      </c>
      <c r="DGE3" s="396"/>
      <c r="DGF3" s="396" t="s">
        <v>3</v>
      </c>
      <c r="DGG3" s="396"/>
      <c r="DGH3" s="396" t="s">
        <v>3</v>
      </c>
      <c r="DGI3" s="396"/>
      <c r="DGJ3" s="396" t="s">
        <v>3</v>
      </c>
      <c r="DGK3" s="396"/>
      <c r="DGL3" s="396" t="s">
        <v>3</v>
      </c>
      <c r="DGM3" s="396"/>
      <c r="DGN3" s="396" t="s">
        <v>3</v>
      </c>
      <c r="DGO3" s="396"/>
      <c r="DGP3" s="396" t="s">
        <v>3</v>
      </c>
      <c r="DGQ3" s="396"/>
      <c r="DGR3" s="396" t="s">
        <v>3</v>
      </c>
      <c r="DGS3" s="396"/>
      <c r="DGT3" s="396" t="s">
        <v>3</v>
      </c>
      <c r="DGU3" s="396"/>
      <c r="DGV3" s="396" t="s">
        <v>3</v>
      </c>
      <c r="DGW3" s="396"/>
      <c r="DGX3" s="396" t="s">
        <v>3</v>
      </c>
      <c r="DGY3" s="396"/>
      <c r="DGZ3" s="396" t="s">
        <v>3</v>
      </c>
      <c r="DHA3" s="396"/>
      <c r="DHB3" s="396" t="s">
        <v>3</v>
      </c>
      <c r="DHC3" s="396"/>
      <c r="DHD3" s="396" t="s">
        <v>3</v>
      </c>
      <c r="DHE3" s="396"/>
      <c r="DHF3" s="396" t="s">
        <v>3</v>
      </c>
      <c r="DHG3" s="396"/>
      <c r="DHH3" s="396" t="s">
        <v>3</v>
      </c>
      <c r="DHI3" s="396"/>
      <c r="DHJ3" s="396" t="s">
        <v>3</v>
      </c>
      <c r="DHK3" s="396"/>
      <c r="DHL3" s="396" t="s">
        <v>3</v>
      </c>
      <c r="DHM3" s="396"/>
      <c r="DHN3" s="396" t="s">
        <v>3</v>
      </c>
      <c r="DHO3" s="396"/>
      <c r="DHP3" s="396" t="s">
        <v>3</v>
      </c>
      <c r="DHQ3" s="396"/>
      <c r="DHR3" s="396" t="s">
        <v>3</v>
      </c>
      <c r="DHS3" s="396"/>
      <c r="DHT3" s="396" t="s">
        <v>3</v>
      </c>
      <c r="DHU3" s="396"/>
      <c r="DHV3" s="396" t="s">
        <v>3</v>
      </c>
      <c r="DHW3" s="396"/>
      <c r="DHX3" s="396" t="s">
        <v>3</v>
      </c>
      <c r="DHY3" s="396"/>
      <c r="DHZ3" s="396" t="s">
        <v>3</v>
      </c>
      <c r="DIA3" s="396"/>
      <c r="DIB3" s="396" t="s">
        <v>3</v>
      </c>
      <c r="DIC3" s="396"/>
      <c r="DID3" s="396" t="s">
        <v>3</v>
      </c>
      <c r="DIE3" s="396"/>
      <c r="DIF3" s="396" t="s">
        <v>3</v>
      </c>
      <c r="DIG3" s="396"/>
      <c r="DIH3" s="396" t="s">
        <v>3</v>
      </c>
      <c r="DII3" s="396"/>
      <c r="DIJ3" s="396" t="s">
        <v>3</v>
      </c>
      <c r="DIK3" s="396"/>
      <c r="DIL3" s="396" t="s">
        <v>3</v>
      </c>
      <c r="DIM3" s="396"/>
      <c r="DIN3" s="396" t="s">
        <v>3</v>
      </c>
      <c r="DIO3" s="396"/>
      <c r="DIP3" s="396" t="s">
        <v>3</v>
      </c>
      <c r="DIQ3" s="396"/>
      <c r="DIR3" s="396" t="s">
        <v>3</v>
      </c>
      <c r="DIS3" s="396"/>
      <c r="DIT3" s="396" t="s">
        <v>3</v>
      </c>
      <c r="DIU3" s="396"/>
      <c r="DIV3" s="396" t="s">
        <v>3</v>
      </c>
      <c r="DIW3" s="396"/>
      <c r="DIX3" s="396" t="s">
        <v>3</v>
      </c>
      <c r="DIY3" s="396"/>
      <c r="DIZ3" s="396" t="s">
        <v>3</v>
      </c>
      <c r="DJA3" s="396"/>
      <c r="DJB3" s="396" t="s">
        <v>3</v>
      </c>
      <c r="DJC3" s="396"/>
      <c r="DJD3" s="396" t="s">
        <v>3</v>
      </c>
      <c r="DJE3" s="396"/>
      <c r="DJF3" s="396" t="s">
        <v>3</v>
      </c>
      <c r="DJG3" s="396"/>
      <c r="DJH3" s="396" t="s">
        <v>3</v>
      </c>
      <c r="DJI3" s="396"/>
      <c r="DJJ3" s="396" t="s">
        <v>3</v>
      </c>
      <c r="DJK3" s="396"/>
      <c r="DJL3" s="396" t="s">
        <v>3</v>
      </c>
      <c r="DJM3" s="396"/>
      <c r="DJN3" s="396" t="s">
        <v>3</v>
      </c>
      <c r="DJO3" s="396"/>
      <c r="DJP3" s="396" t="s">
        <v>3</v>
      </c>
      <c r="DJQ3" s="396"/>
      <c r="DJR3" s="396" t="s">
        <v>3</v>
      </c>
      <c r="DJS3" s="396"/>
      <c r="DJT3" s="396" t="s">
        <v>3</v>
      </c>
      <c r="DJU3" s="396"/>
      <c r="DJV3" s="396" t="s">
        <v>3</v>
      </c>
      <c r="DJW3" s="396"/>
      <c r="DJX3" s="396" t="s">
        <v>3</v>
      </c>
      <c r="DJY3" s="396"/>
      <c r="DJZ3" s="396" t="s">
        <v>3</v>
      </c>
      <c r="DKA3" s="396"/>
      <c r="DKB3" s="396" t="s">
        <v>3</v>
      </c>
      <c r="DKC3" s="396"/>
      <c r="DKD3" s="396" t="s">
        <v>3</v>
      </c>
      <c r="DKE3" s="396"/>
      <c r="DKF3" s="396" t="s">
        <v>3</v>
      </c>
      <c r="DKG3" s="396"/>
      <c r="DKH3" s="396" t="s">
        <v>3</v>
      </c>
      <c r="DKI3" s="396"/>
      <c r="DKJ3" s="396" t="s">
        <v>3</v>
      </c>
      <c r="DKK3" s="396"/>
      <c r="DKL3" s="396" t="s">
        <v>3</v>
      </c>
      <c r="DKM3" s="396"/>
      <c r="DKN3" s="396" t="s">
        <v>3</v>
      </c>
      <c r="DKO3" s="396"/>
      <c r="DKP3" s="396" t="s">
        <v>3</v>
      </c>
      <c r="DKQ3" s="396"/>
      <c r="DKR3" s="396" t="s">
        <v>3</v>
      </c>
      <c r="DKS3" s="396"/>
      <c r="DKT3" s="396" t="s">
        <v>3</v>
      </c>
      <c r="DKU3" s="396"/>
      <c r="DKV3" s="396" t="s">
        <v>3</v>
      </c>
      <c r="DKW3" s="396"/>
      <c r="DKX3" s="396" t="s">
        <v>3</v>
      </c>
      <c r="DKY3" s="396"/>
      <c r="DKZ3" s="396" t="s">
        <v>3</v>
      </c>
      <c r="DLA3" s="396"/>
      <c r="DLB3" s="396" t="s">
        <v>3</v>
      </c>
      <c r="DLC3" s="396"/>
      <c r="DLD3" s="396" t="s">
        <v>3</v>
      </c>
      <c r="DLE3" s="396"/>
      <c r="DLF3" s="396" t="s">
        <v>3</v>
      </c>
      <c r="DLG3" s="396"/>
      <c r="DLH3" s="396" t="s">
        <v>3</v>
      </c>
      <c r="DLI3" s="396"/>
      <c r="DLJ3" s="396" t="s">
        <v>3</v>
      </c>
      <c r="DLK3" s="396"/>
      <c r="DLL3" s="396" t="s">
        <v>3</v>
      </c>
      <c r="DLM3" s="396"/>
      <c r="DLN3" s="396" t="s">
        <v>3</v>
      </c>
      <c r="DLO3" s="396"/>
      <c r="DLP3" s="396" t="s">
        <v>3</v>
      </c>
      <c r="DLQ3" s="396"/>
      <c r="DLR3" s="396" t="s">
        <v>3</v>
      </c>
      <c r="DLS3" s="396"/>
      <c r="DLT3" s="396" t="s">
        <v>3</v>
      </c>
      <c r="DLU3" s="396"/>
      <c r="DLV3" s="396" t="s">
        <v>3</v>
      </c>
      <c r="DLW3" s="396"/>
      <c r="DLX3" s="396" t="s">
        <v>3</v>
      </c>
      <c r="DLY3" s="396"/>
      <c r="DLZ3" s="396" t="s">
        <v>3</v>
      </c>
      <c r="DMA3" s="396"/>
      <c r="DMB3" s="396" t="s">
        <v>3</v>
      </c>
      <c r="DMC3" s="396"/>
      <c r="DMD3" s="396" t="s">
        <v>3</v>
      </c>
      <c r="DME3" s="396"/>
      <c r="DMF3" s="396" t="s">
        <v>3</v>
      </c>
      <c r="DMG3" s="396"/>
      <c r="DMH3" s="396" t="s">
        <v>3</v>
      </c>
      <c r="DMI3" s="396"/>
      <c r="DMJ3" s="396" t="s">
        <v>3</v>
      </c>
      <c r="DMK3" s="396"/>
      <c r="DML3" s="396" t="s">
        <v>3</v>
      </c>
      <c r="DMM3" s="396"/>
      <c r="DMN3" s="396" t="s">
        <v>3</v>
      </c>
      <c r="DMO3" s="396"/>
      <c r="DMP3" s="396" t="s">
        <v>3</v>
      </c>
      <c r="DMQ3" s="396"/>
      <c r="DMR3" s="396" t="s">
        <v>3</v>
      </c>
      <c r="DMS3" s="396"/>
      <c r="DMT3" s="396" t="s">
        <v>3</v>
      </c>
      <c r="DMU3" s="396"/>
      <c r="DMV3" s="396" t="s">
        <v>3</v>
      </c>
      <c r="DMW3" s="396"/>
      <c r="DMX3" s="396" t="s">
        <v>3</v>
      </c>
      <c r="DMY3" s="396"/>
      <c r="DMZ3" s="396" t="s">
        <v>3</v>
      </c>
      <c r="DNA3" s="396"/>
      <c r="DNB3" s="396" t="s">
        <v>3</v>
      </c>
      <c r="DNC3" s="396"/>
      <c r="DND3" s="396" t="s">
        <v>3</v>
      </c>
      <c r="DNE3" s="396"/>
      <c r="DNF3" s="396" t="s">
        <v>3</v>
      </c>
      <c r="DNG3" s="396"/>
      <c r="DNH3" s="396" t="s">
        <v>3</v>
      </c>
      <c r="DNI3" s="396"/>
      <c r="DNJ3" s="396" t="s">
        <v>3</v>
      </c>
      <c r="DNK3" s="396"/>
      <c r="DNL3" s="396" t="s">
        <v>3</v>
      </c>
      <c r="DNM3" s="396"/>
      <c r="DNN3" s="396" t="s">
        <v>3</v>
      </c>
      <c r="DNO3" s="396"/>
      <c r="DNP3" s="396" t="s">
        <v>3</v>
      </c>
      <c r="DNQ3" s="396"/>
      <c r="DNR3" s="396" t="s">
        <v>3</v>
      </c>
      <c r="DNS3" s="396"/>
      <c r="DNT3" s="396" t="s">
        <v>3</v>
      </c>
      <c r="DNU3" s="396"/>
      <c r="DNV3" s="396" t="s">
        <v>3</v>
      </c>
      <c r="DNW3" s="396"/>
      <c r="DNX3" s="396" t="s">
        <v>3</v>
      </c>
      <c r="DNY3" s="396"/>
      <c r="DNZ3" s="396" t="s">
        <v>3</v>
      </c>
      <c r="DOA3" s="396"/>
      <c r="DOB3" s="396" t="s">
        <v>3</v>
      </c>
      <c r="DOC3" s="396"/>
      <c r="DOD3" s="396" t="s">
        <v>3</v>
      </c>
      <c r="DOE3" s="396"/>
      <c r="DOF3" s="396" t="s">
        <v>3</v>
      </c>
      <c r="DOG3" s="396"/>
      <c r="DOH3" s="396" t="s">
        <v>3</v>
      </c>
      <c r="DOI3" s="396"/>
      <c r="DOJ3" s="396" t="s">
        <v>3</v>
      </c>
      <c r="DOK3" s="396"/>
      <c r="DOL3" s="396" t="s">
        <v>3</v>
      </c>
      <c r="DOM3" s="396"/>
      <c r="DON3" s="396" t="s">
        <v>3</v>
      </c>
      <c r="DOO3" s="396"/>
      <c r="DOP3" s="396" t="s">
        <v>3</v>
      </c>
      <c r="DOQ3" s="396"/>
      <c r="DOR3" s="396" t="s">
        <v>3</v>
      </c>
      <c r="DOS3" s="396"/>
      <c r="DOT3" s="396" t="s">
        <v>3</v>
      </c>
      <c r="DOU3" s="396"/>
      <c r="DOV3" s="396" t="s">
        <v>3</v>
      </c>
      <c r="DOW3" s="396"/>
      <c r="DOX3" s="396" t="s">
        <v>3</v>
      </c>
      <c r="DOY3" s="396"/>
      <c r="DOZ3" s="396" t="s">
        <v>3</v>
      </c>
      <c r="DPA3" s="396"/>
      <c r="DPB3" s="396" t="s">
        <v>3</v>
      </c>
      <c r="DPC3" s="396"/>
      <c r="DPD3" s="396" t="s">
        <v>3</v>
      </c>
      <c r="DPE3" s="396"/>
      <c r="DPF3" s="396" t="s">
        <v>3</v>
      </c>
      <c r="DPG3" s="396"/>
      <c r="DPH3" s="396" t="s">
        <v>3</v>
      </c>
      <c r="DPI3" s="396"/>
      <c r="DPJ3" s="396" t="s">
        <v>3</v>
      </c>
      <c r="DPK3" s="396"/>
      <c r="DPL3" s="396" t="s">
        <v>3</v>
      </c>
      <c r="DPM3" s="396"/>
      <c r="DPN3" s="396" t="s">
        <v>3</v>
      </c>
      <c r="DPO3" s="396"/>
      <c r="DPP3" s="396" t="s">
        <v>3</v>
      </c>
      <c r="DPQ3" s="396"/>
      <c r="DPR3" s="396" t="s">
        <v>3</v>
      </c>
      <c r="DPS3" s="396"/>
      <c r="DPT3" s="396" t="s">
        <v>3</v>
      </c>
      <c r="DPU3" s="396"/>
      <c r="DPV3" s="396" t="s">
        <v>3</v>
      </c>
      <c r="DPW3" s="396"/>
      <c r="DPX3" s="396" t="s">
        <v>3</v>
      </c>
      <c r="DPY3" s="396"/>
      <c r="DPZ3" s="396" t="s">
        <v>3</v>
      </c>
      <c r="DQA3" s="396"/>
      <c r="DQB3" s="396" t="s">
        <v>3</v>
      </c>
      <c r="DQC3" s="396"/>
      <c r="DQD3" s="396" t="s">
        <v>3</v>
      </c>
      <c r="DQE3" s="396"/>
      <c r="DQF3" s="396" t="s">
        <v>3</v>
      </c>
      <c r="DQG3" s="396"/>
      <c r="DQH3" s="396" t="s">
        <v>3</v>
      </c>
      <c r="DQI3" s="396"/>
      <c r="DQJ3" s="396" t="s">
        <v>3</v>
      </c>
      <c r="DQK3" s="396"/>
      <c r="DQL3" s="396" t="s">
        <v>3</v>
      </c>
      <c r="DQM3" s="396"/>
      <c r="DQN3" s="396" t="s">
        <v>3</v>
      </c>
      <c r="DQO3" s="396"/>
      <c r="DQP3" s="396" t="s">
        <v>3</v>
      </c>
      <c r="DQQ3" s="396"/>
      <c r="DQR3" s="396" t="s">
        <v>3</v>
      </c>
      <c r="DQS3" s="396"/>
      <c r="DQT3" s="396" t="s">
        <v>3</v>
      </c>
      <c r="DQU3" s="396"/>
      <c r="DQV3" s="396" t="s">
        <v>3</v>
      </c>
      <c r="DQW3" s="396"/>
      <c r="DQX3" s="396" t="s">
        <v>3</v>
      </c>
      <c r="DQY3" s="396"/>
      <c r="DQZ3" s="396" t="s">
        <v>3</v>
      </c>
      <c r="DRA3" s="396"/>
      <c r="DRB3" s="396" t="s">
        <v>3</v>
      </c>
      <c r="DRC3" s="396"/>
      <c r="DRD3" s="396" t="s">
        <v>3</v>
      </c>
      <c r="DRE3" s="396"/>
      <c r="DRF3" s="396" t="s">
        <v>3</v>
      </c>
      <c r="DRG3" s="396"/>
      <c r="DRH3" s="396" t="s">
        <v>3</v>
      </c>
      <c r="DRI3" s="396"/>
      <c r="DRJ3" s="396" t="s">
        <v>3</v>
      </c>
      <c r="DRK3" s="396"/>
      <c r="DRL3" s="396" t="s">
        <v>3</v>
      </c>
      <c r="DRM3" s="396"/>
      <c r="DRN3" s="396" t="s">
        <v>3</v>
      </c>
      <c r="DRO3" s="396"/>
      <c r="DRP3" s="396" t="s">
        <v>3</v>
      </c>
      <c r="DRQ3" s="396"/>
      <c r="DRR3" s="396" t="s">
        <v>3</v>
      </c>
      <c r="DRS3" s="396"/>
      <c r="DRT3" s="396" t="s">
        <v>3</v>
      </c>
      <c r="DRU3" s="396"/>
      <c r="DRV3" s="396" t="s">
        <v>3</v>
      </c>
      <c r="DRW3" s="396"/>
      <c r="DRX3" s="396" t="s">
        <v>3</v>
      </c>
      <c r="DRY3" s="396"/>
      <c r="DRZ3" s="396" t="s">
        <v>3</v>
      </c>
      <c r="DSA3" s="396"/>
      <c r="DSB3" s="396" t="s">
        <v>3</v>
      </c>
      <c r="DSC3" s="396"/>
      <c r="DSD3" s="396" t="s">
        <v>3</v>
      </c>
      <c r="DSE3" s="396"/>
      <c r="DSF3" s="396" t="s">
        <v>3</v>
      </c>
      <c r="DSG3" s="396"/>
      <c r="DSH3" s="396" t="s">
        <v>3</v>
      </c>
      <c r="DSI3" s="396"/>
      <c r="DSJ3" s="396" t="s">
        <v>3</v>
      </c>
      <c r="DSK3" s="396"/>
      <c r="DSL3" s="396" t="s">
        <v>3</v>
      </c>
      <c r="DSM3" s="396"/>
      <c r="DSN3" s="396" t="s">
        <v>3</v>
      </c>
      <c r="DSO3" s="396"/>
      <c r="DSP3" s="396" t="s">
        <v>3</v>
      </c>
      <c r="DSQ3" s="396"/>
      <c r="DSR3" s="396" t="s">
        <v>3</v>
      </c>
      <c r="DSS3" s="396"/>
      <c r="DST3" s="396" t="s">
        <v>3</v>
      </c>
      <c r="DSU3" s="396"/>
      <c r="DSV3" s="396" t="s">
        <v>3</v>
      </c>
      <c r="DSW3" s="396"/>
      <c r="DSX3" s="396" t="s">
        <v>3</v>
      </c>
      <c r="DSY3" s="396"/>
      <c r="DSZ3" s="396" t="s">
        <v>3</v>
      </c>
      <c r="DTA3" s="396"/>
      <c r="DTB3" s="396" t="s">
        <v>3</v>
      </c>
      <c r="DTC3" s="396"/>
      <c r="DTD3" s="396" t="s">
        <v>3</v>
      </c>
      <c r="DTE3" s="396"/>
      <c r="DTF3" s="396" t="s">
        <v>3</v>
      </c>
      <c r="DTG3" s="396"/>
      <c r="DTH3" s="396" t="s">
        <v>3</v>
      </c>
      <c r="DTI3" s="396"/>
      <c r="DTJ3" s="396" t="s">
        <v>3</v>
      </c>
      <c r="DTK3" s="396"/>
      <c r="DTL3" s="396" t="s">
        <v>3</v>
      </c>
      <c r="DTM3" s="396"/>
      <c r="DTN3" s="396" t="s">
        <v>3</v>
      </c>
      <c r="DTO3" s="396"/>
      <c r="DTP3" s="396" t="s">
        <v>3</v>
      </c>
      <c r="DTQ3" s="396"/>
      <c r="DTR3" s="396" t="s">
        <v>3</v>
      </c>
      <c r="DTS3" s="396"/>
      <c r="DTT3" s="396" t="s">
        <v>3</v>
      </c>
      <c r="DTU3" s="396"/>
      <c r="DTV3" s="396" t="s">
        <v>3</v>
      </c>
      <c r="DTW3" s="396"/>
      <c r="DTX3" s="396" t="s">
        <v>3</v>
      </c>
      <c r="DTY3" s="396"/>
      <c r="DTZ3" s="396" t="s">
        <v>3</v>
      </c>
      <c r="DUA3" s="396"/>
      <c r="DUB3" s="396" t="s">
        <v>3</v>
      </c>
      <c r="DUC3" s="396"/>
      <c r="DUD3" s="396" t="s">
        <v>3</v>
      </c>
      <c r="DUE3" s="396"/>
      <c r="DUF3" s="396" t="s">
        <v>3</v>
      </c>
      <c r="DUG3" s="396"/>
      <c r="DUH3" s="396" t="s">
        <v>3</v>
      </c>
      <c r="DUI3" s="396"/>
      <c r="DUJ3" s="396" t="s">
        <v>3</v>
      </c>
      <c r="DUK3" s="396"/>
      <c r="DUL3" s="396" t="s">
        <v>3</v>
      </c>
      <c r="DUM3" s="396"/>
      <c r="DUN3" s="396" t="s">
        <v>3</v>
      </c>
      <c r="DUO3" s="396"/>
      <c r="DUP3" s="396" t="s">
        <v>3</v>
      </c>
      <c r="DUQ3" s="396"/>
      <c r="DUR3" s="396" t="s">
        <v>3</v>
      </c>
      <c r="DUS3" s="396"/>
      <c r="DUT3" s="396" t="s">
        <v>3</v>
      </c>
      <c r="DUU3" s="396"/>
      <c r="DUV3" s="396" t="s">
        <v>3</v>
      </c>
      <c r="DUW3" s="396"/>
      <c r="DUX3" s="396" t="s">
        <v>3</v>
      </c>
      <c r="DUY3" s="396"/>
      <c r="DUZ3" s="396" t="s">
        <v>3</v>
      </c>
      <c r="DVA3" s="396"/>
      <c r="DVB3" s="396" t="s">
        <v>3</v>
      </c>
      <c r="DVC3" s="396"/>
      <c r="DVD3" s="396" t="s">
        <v>3</v>
      </c>
      <c r="DVE3" s="396"/>
      <c r="DVF3" s="396" t="s">
        <v>3</v>
      </c>
      <c r="DVG3" s="396"/>
      <c r="DVH3" s="396" t="s">
        <v>3</v>
      </c>
      <c r="DVI3" s="396"/>
      <c r="DVJ3" s="396" t="s">
        <v>3</v>
      </c>
      <c r="DVK3" s="396"/>
      <c r="DVL3" s="396" t="s">
        <v>3</v>
      </c>
      <c r="DVM3" s="396"/>
      <c r="DVN3" s="396" t="s">
        <v>3</v>
      </c>
      <c r="DVO3" s="396"/>
      <c r="DVP3" s="396" t="s">
        <v>3</v>
      </c>
      <c r="DVQ3" s="396"/>
      <c r="DVR3" s="396" t="s">
        <v>3</v>
      </c>
      <c r="DVS3" s="396"/>
      <c r="DVT3" s="396" t="s">
        <v>3</v>
      </c>
      <c r="DVU3" s="396"/>
      <c r="DVV3" s="396" t="s">
        <v>3</v>
      </c>
      <c r="DVW3" s="396"/>
      <c r="DVX3" s="396" t="s">
        <v>3</v>
      </c>
      <c r="DVY3" s="396"/>
      <c r="DVZ3" s="396" t="s">
        <v>3</v>
      </c>
      <c r="DWA3" s="396"/>
      <c r="DWB3" s="396" t="s">
        <v>3</v>
      </c>
      <c r="DWC3" s="396"/>
      <c r="DWD3" s="396" t="s">
        <v>3</v>
      </c>
      <c r="DWE3" s="396"/>
      <c r="DWF3" s="396" t="s">
        <v>3</v>
      </c>
      <c r="DWG3" s="396"/>
      <c r="DWH3" s="396" t="s">
        <v>3</v>
      </c>
      <c r="DWI3" s="396"/>
      <c r="DWJ3" s="396" t="s">
        <v>3</v>
      </c>
      <c r="DWK3" s="396"/>
      <c r="DWL3" s="396" t="s">
        <v>3</v>
      </c>
      <c r="DWM3" s="396"/>
      <c r="DWN3" s="396" t="s">
        <v>3</v>
      </c>
      <c r="DWO3" s="396"/>
      <c r="DWP3" s="396" t="s">
        <v>3</v>
      </c>
      <c r="DWQ3" s="396"/>
      <c r="DWR3" s="396" t="s">
        <v>3</v>
      </c>
      <c r="DWS3" s="396"/>
      <c r="DWT3" s="396" t="s">
        <v>3</v>
      </c>
      <c r="DWU3" s="396"/>
      <c r="DWV3" s="396" t="s">
        <v>3</v>
      </c>
      <c r="DWW3" s="396"/>
      <c r="DWX3" s="396" t="s">
        <v>3</v>
      </c>
      <c r="DWY3" s="396"/>
      <c r="DWZ3" s="396" t="s">
        <v>3</v>
      </c>
      <c r="DXA3" s="396"/>
      <c r="DXB3" s="396" t="s">
        <v>3</v>
      </c>
      <c r="DXC3" s="396"/>
      <c r="DXD3" s="396" t="s">
        <v>3</v>
      </c>
      <c r="DXE3" s="396"/>
      <c r="DXF3" s="396" t="s">
        <v>3</v>
      </c>
      <c r="DXG3" s="396"/>
      <c r="DXH3" s="396" t="s">
        <v>3</v>
      </c>
      <c r="DXI3" s="396"/>
      <c r="DXJ3" s="396" t="s">
        <v>3</v>
      </c>
      <c r="DXK3" s="396"/>
      <c r="DXL3" s="396" t="s">
        <v>3</v>
      </c>
      <c r="DXM3" s="396"/>
      <c r="DXN3" s="396" t="s">
        <v>3</v>
      </c>
      <c r="DXO3" s="396"/>
      <c r="DXP3" s="396" t="s">
        <v>3</v>
      </c>
      <c r="DXQ3" s="396"/>
      <c r="DXR3" s="396" t="s">
        <v>3</v>
      </c>
      <c r="DXS3" s="396"/>
      <c r="DXT3" s="396" t="s">
        <v>3</v>
      </c>
      <c r="DXU3" s="396"/>
      <c r="DXV3" s="396" t="s">
        <v>3</v>
      </c>
      <c r="DXW3" s="396"/>
      <c r="DXX3" s="396" t="s">
        <v>3</v>
      </c>
      <c r="DXY3" s="396"/>
      <c r="DXZ3" s="396" t="s">
        <v>3</v>
      </c>
      <c r="DYA3" s="396"/>
      <c r="DYB3" s="396" t="s">
        <v>3</v>
      </c>
      <c r="DYC3" s="396"/>
      <c r="DYD3" s="396" t="s">
        <v>3</v>
      </c>
      <c r="DYE3" s="396"/>
      <c r="DYF3" s="396" t="s">
        <v>3</v>
      </c>
      <c r="DYG3" s="396"/>
      <c r="DYH3" s="396" t="s">
        <v>3</v>
      </c>
      <c r="DYI3" s="396"/>
      <c r="DYJ3" s="396" t="s">
        <v>3</v>
      </c>
      <c r="DYK3" s="396"/>
      <c r="DYL3" s="396" t="s">
        <v>3</v>
      </c>
      <c r="DYM3" s="396"/>
      <c r="DYN3" s="396" t="s">
        <v>3</v>
      </c>
      <c r="DYO3" s="396"/>
      <c r="DYP3" s="396" t="s">
        <v>3</v>
      </c>
      <c r="DYQ3" s="396"/>
      <c r="DYR3" s="396" t="s">
        <v>3</v>
      </c>
      <c r="DYS3" s="396"/>
      <c r="DYT3" s="396" t="s">
        <v>3</v>
      </c>
      <c r="DYU3" s="396"/>
      <c r="DYV3" s="396" t="s">
        <v>3</v>
      </c>
      <c r="DYW3" s="396"/>
      <c r="DYX3" s="396" t="s">
        <v>3</v>
      </c>
      <c r="DYY3" s="396"/>
      <c r="DYZ3" s="396" t="s">
        <v>3</v>
      </c>
      <c r="DZA3" s="396"/>
      <c r="DZB3" s="396" t="s">
        <v>3</v>
      </c>
      <c r="DZC3" s="396"/>
      <c r="DZD3" s="396" t="s">
        <v>3</v>
      </c>
      <c r="DZE3" s="396"/>
      <c r="DZF3" s="396" t="s">
        <v>3</v>
      </c>
      <c r="DZG3" s="396"/>
      <c r="DZH3" s="396" t="s">
        <v>3</v>
      </c>
      <c r="DZI3" s="396"/>
      <c r="DZJ3" s="396" t="s">
        <v>3</v>
      </c>
      <c r="DZK3" s="396"/>
      <c r="DZL3" s="396" t="s">
        <v>3</v>
      </c>
      <c r="DZM3" s="396"/>
      <c r="DZN3" s="396" t="s">
        <v>3</v>
      </c>
      <c r="DZO3" s="396"/>
      <c r="DZP3" s="396" t="s">
        <v>3</v>
      </c>
      <c r="DZQ3" s="396"/>
      <c r="DZR3" s="396" t="s">
        <v>3</v>
      </c>
      <c r="DZS3" s="396"/>
      <c r="DZT3" s="396" t="s">
        <v>3</v>
      </c>
      <c r="DZU3" s="396"/>
      <c r="DZV3" s="396" t="s">
        <v>3</v>
      </c>
      <c r="DZW3" s="396"/>
      <c r="DZX3" s="396" t="s">
        <v>3</v>
      </c>
      <c r="DZY3" s="396"/>
      <c r="DZZ3" s="396" t="s">
        <v>3</v>
      </c>
      <c r="EAA3" s="396"/>
      <c r="EAB3" s="396" t="s">
        <v>3</v>
      </c>
      <c r="EAC3" s="396"/>
      <c r="EAD3" s="396" t="s">
        <v>3</v>
      </c>
      <c r="EAE3" s="396"/>
      <c r="EAF3" s="396" t="s">
        <v>3</v>
      </c>
      <c r="EAG3" s="396"/>
      <c r="EAH3" s="396" t="s">
        <v>3</v>
      </c>
      <c r="EAI3" s="396"/>
      <c r="EAJ3" s="396" t="s">
        <v>3</v>
      </c>
      <c r="EAK3" s="396"/>
      <c r="EAL3" s="396" t="s">
        <v>3</v>
      </c>
      <c r="EAM3" s="396"/>
      <c r="EAN3" s="396" t="s">
        <v>3</v>
      </c>
      <c r="EAO3" s="396"/>
      <c r="EAP3" s="396" t="s">
        <v>3</v>
      </c>
      <c r="EAQ3" s="396"/>
      <c r="EAR3" s="396" t="s">
        <v>3</v>
      </c>
      <c r="EAS3" s="396"/>
      <c r="EAT3" s="396" t="s">
        <v>3</v>
      </c>
      <c r="EAU3" s="396"/>
      <c r="EAV3" s="396" t="s">
        <v>3</v>
      </c>
      <c r="EAW3" s="396"/>
      <c r="EAX3" s="396" t="s">
        <v>3</v>
      </c>
      <c r="EAY3" s="396"/>
      <c r="EAZ3" s="396" t="s">
        <v>3</v>
      </c>
      <c r="EBA3" s="396"/>
      <c r="EBB3" s="396" t="s">
        <v>3</v>
      </c>
      <c r="EBC3" s="396"/>
      <c r="EBD3" s="396" t="s">
        <v>3</v>
      </c>
      <c r="EBE3" s="396"/>
      <c r="EBF3" s="396" t="s">
        <v>3</v>
      </c>
      <c r="EBG3" s="396"/>
      <c r="EBH3" s="396" t="s">
        <v>3</v>
      </c>
      <c r="EBI3" s="396"/>
      <c r="EBJ3" s="396" t="s">
        <v>3</v>
      </c>
      <c r="EBK3" s="396"/>
      <c r="EBL3" s="396" t="s">
        <v>3</v>
      </c>
      <c r="EBM3" s="396"/>
      <c r="EBN3" s="396" t="s">
        <v>3</v>
      </c>
      <c r="EBO3" s="396"/>
      <c r="EBP3" s="396" t="s">
        <v>3</v>
      </c>
      <c r="EBQ3" s="396"/>
      <c r="EBR3" s="396" t="s">
        <v>3</v>
      </c>
      <c r="EBS3" s="396"/>
      <c r="EBT3" s="396" t="s">
        <v>3</v>
      </c>
      <c r="EBU3" s="396"/>
      <c r="EBV3" s="396" t="s">
        <v>3</v>
      </c>
      <c r="EBW3" s="396"/>
      <c r="EBX3" s="396" t="s">
        <v>3</v>
      </c>
      <c r="EBY3" s="396"/>
      <c r="EBZ3" s="396" t="s">
        <v>3</v>
      </c>
      <c r="ECA3" s="396"/>
      <c r="ECB3" s="396" t="s">
        <v>3</v>
      </c>
      <c r="ECC3" s="396"/>
      <c r="ECD3" s="396" t="s">
        <v>3</v>
      </c>
      <c r="ECE3" s="396"/>
      <c r="ECF3" s="396" t="s">
        <v>3</v>
      </c>
      <c r="ECG3" s="396"/>
      <c r="ECH3" s="396" t="s">
        <v>3</v>
      </c>
      <c r="ECI3" s="396"/>
      <c r="ECJ3" s="396" t="s">
        <v>3</v>
      </c>
      <c r="ECK3" s="396"/>
      <c r="ECL3" s="396" t="s">
        <v>3</v>
      </c>
      <c r="ECM3" s="396"/>
      <c r="ECN3" s="396" t="s">
        <v>3</v>
      </c>
      <c r="ECO3" s="396"/>
      <c r="ECP3" s="396" t="s">
        <v>3</v>
      </c>
      <c r="ECQ3" s="396"/>
      <c r="ECR3" s="396" t="s">
        <v>3</v>
      </c>
      <c r="ECS3" s="396"/>
      <c r="ECT3" s="396" t="s">
        <v>3</v>
      </c>
      <c r="ECU3" s="396"/>
      <c r="ECV3" s="396" t="s">
        <v>3</v>
      </c>
      <c r="ECW3" s="396"/>
      <c r="ECX3" s="396" t="s">
        <v>3</v>
      </c>
      <c r="ECY3" s="396"/>
      <c r="ECZ3" s="396" t="s">
        <v>3</v>
      </c>
      <c r="EDA3" s="396"/>
      <c r="EDB3" s="396" t="s">
        <v>3</v>
      </c>
      <c r="EDC3" s="396"/>
      <c r="EDD3" s="396" t="s">
        <v>3</v>
      </c>
      <c r="EDE3" s="396"/>
      <c r="EDF3" s="396" t="s">
        <v>3</v>
      </c>
      <c r="EDG3" s="396"/>
      <c r="EDH3" s="396" t="s">
        <v>3</v>
      </c>
      <c r="EDI3" s="396"/>
      <c r="EDJ3" s="396" t="s">
        <v>3</v>
      </c>
      <c r="EDK3" s="396"/>
      <c r="EDL3" s="396" t="s">
        <v>3</v>
      </c>
      <c r="EDM3" s="396"/>
      <c r="EDN3" s="396" t="s">
        <v>3</v>
      </c>
      <c r="EDO3" s="396"/>
      <c r="EDP3" s="396" t="s">
        <v>3</v>
      </c>
      <c r="EDQ3" s="396"/>
      <c r="EDR3" s="396" t="s">
        <v>3</v>
      </c>
      <c r="EDS3" s="396"/>
      <c r="EDT3" s="396" t="s">
        <v>3</v>
      </c>
      <c r="EDU3" s="396"/>
      <c r="EDV3" s="396" t="s">
        <v>3</v>
      </c>
      <c r="EDW3" s="396"/>
      <c r="EDX3" s="396" t="s">
        <v>3</v>
      </c>
      <c r="EDY3" s="396"/>
      <c r="EDZ3" s="396" t="s">
        <v>3</v>
      </c>
      <c r="EEA3" s="396"/>
      <c r="EEB3" s="396" t="s">
        <v>3</v>
      </c>
      <c r="EEC3" s="396"/>
      <c r="EED3" s="396" t="s">
        <v>3</v>
      </c>
      <c r="EEE3" s="396"/>
      <c r="EEF3" s="396" t="s">
        <v>3</v>
      </c>
      <c r="EEG3" s="396"/>
      <c r="EEH3" s="396" t="s">
        <v>3</v>
      </c>
      <c r="EEI3" s="396"/>
      <c r="EEJ3" s="396" t="s">
        <v>3</v>
      </c>
      <c r="EEK3" s="396"/>
      <c r="EEL3" s="396" t="s">
        <v>3</v>
      </c>
      <c r="EEM3" s="396"/>
      <c r="EEN3" s="396" t="s">
        <v>3</v>
      </c>
      <c r="EEO3" s="396"/>
      <c r="EEP3" s="396" t="s">
        <v>3</v>
      </c>
      <c r="EEQ3" s="396"/>
      <c r="EER3" s="396" t="s">
        <v>3</v>
      </c>
      <c r="EES3" s="396"/>
      <c r="EET3" s="396" t="s">
        <v>3</v>
      </c>
      <c r="EEU3" s="396"/>
      <c r="EEV3" s="396" t="s">
        <v>3</v>
      </c>
      <c r="EEW3" s="396"/>
      <c r="EEX3" s="396" t="s">
        <v>3</v>
      </c>
      <c r="EEY3" s="396"/>
      <c r="EEZ3" s="396" t="s">
        <v>3</v>
      </c>
      <c r="EFA3" s="396"/>
      <c r="EFB3" s="396" t="s">
        <v>3</v>
      </c>
      <c r="EFC3" s="396"/>
      <c r="EFD3" s="396" t="s">
        <v>3</v>
      </c>
      <c r="EFE3" s="396"/>
      <c r="EFF3" s="396" t="s">
        <v>3</v>
      </c>
      <c r="EFG3" s="396"/>
      <c r="EFH3" s="396" t="s">
        <v>3</v>
      </c>
      <c r="EFI3" s="396"/>
      <c r="EFJ3" s="396" t="s">
        <v>3</v>
      </c>
      <c r="EFK3" s="396"/>
      <c r="EFL3" s="396" t="s">
        <v>3</v>
      </c>
      <c r="EFM3" s="396"/>
      <c r="EFN3" s="396" t="s">
        <v>3</v>
      </c>
      <c r="EFO3" s="396"/>
      <c r="EFP3" s="396" t="s">
        <v>3</v>
      </c>
      <c r="EFQ3" s="396"/>
      <c r="EFR3" s="396" t="s">
        <v>3</v>
      </c>
      <c r="EFS3" s="396"/>
      <c r="EFT3" s="396" t="s">
        <v>3</v>
      </c>
      <c r="EFU3" s="396"/>
      <c r="EFV3" s="396" t="s">
        <v>3</v>
      </c>
      <c r="EFW3" s="396"/>
      <c r="EFX3" s="396" t="s">
        <v>3</v>
      </c>
      <c r="EFY3" s="396"/>
      <c r="EFZ3" s="396" t="s">
        <v>3</v>
      </c>
      <c r="EGA3" s="396"/>
      <c r="EGB3" s="396" t="s">
        <v>3</v>
      </c>
      <c r="EGC3" s="396"/>
      <c r="EGD3" s="396" t="s">
        <v>3</v>
      </c>
      <c r="EGE3" s="396"/>
      <c r="EGF3" s="396" t="s">
        <v>3</v>
      </c>
      <c r="EGG3" s="396"/>
      <c r="EGH3" s="396" t="s">
        <v>3</v>
      </c>
      <c r="EGI3" s="396"/>
      <c r="EGJ3" s="396" t="s">
        <v>3</v>
      </c>
      <c r="EGK3" s="396"/>
      <c r="EGL3" s="396" t="s">
        <v>3</v>
      </c>
      <c r="EGM3" s="396"/>
      <c r="EGN3" s="396" t="s">
        <v>3</v>
      </c>
      <c r="EGO3" s="396"/>
      <c r="EGP3" s="396" t="s">
        <v>3</v>
      </c>
      <c r="EGQ3" s="396"/>
      <c r="EGR3" s="396" t="s">
        <v>3</v>
      </c>
      <c r="EGS3" s="396"/>
      <c r="EGT3" s="396" t="s">
        <v>3</v>
      </c>
      <c r="EGU3" s="396"/>
      <c r="EGV3" s="396" t="s">
        <v>3</v>
      </c>
      <c r="EGW3" s="396"/>
      <c r="EGX3" s="396" t="s">
        <v>3</v>
      </c>
      <c r="EGY3" s="396"/>
      <c r="EGZ3" s="396" t="s">
        <v>3</v>
      </c>
      <c r="EHA3" s="396"/>
      <c r="EHB3" s="396" t="s">
        <v>3</v>
      </c>
      <c r="EHC3" s="396"/>
      <c r="EHD3" s="396" t="s">
        <v>3</v>
      </c>
      <c r="EHE3" s="396"/>
      <c r="EHF3" s="396" t="s">
        <v>3</v>
      </c>
      <c r="EHG3" s="396"/>
      <c r="EHH3" s="396" t="s">
        <v>3</v>
      </c>
      <c r="EHI3" s="396"/>
      <c r="EHJ3" s="396" t="s">
        <v>3</v>
      </c>
      <c r="EHK3" s="396"/>
      <c r="EHL3" s="396" t="s">
        <v>3</v>
      </c>
      <c r="EHM3" s="396"/>
      <c r="EHN3" s="396" t="s">
        <v>3</v>
      </c>
      <c r="EHO3" s="396"/>
      <c r="EHP3" s="396" t="s">
        <v>3</v>
      </c>
      <c r="EHQ3" s="396"/>
      <c r="EHR3" s="396" t="s">
        <v>3</v>
      </c>
      <c r="EHS3" s="396"/>
      <c r="EHT3" s="396" t="s">
        <v>3</v>
      </c>
      <c r="EHU3" s="396"/>
      <c r="EHV3" s="396" t="s">
        <v>3</v>
      </c>
      <c r="EHW3" s="396"/>
      <c r="EHX3" s="396" t="s">
        <v>3</v>
      </c>
      <c r="EHY3" s="396"/>
      <c r="EHZ3" s="396" t="s">
        <v>3</v>
      </c>
      <c r="EIA3" s="396"/>
      <c r="EIB3" s="396" t="s">
        <v>3</v>
      </c>
      <c r="EIC3" s="396"/>
      <c r="EID3" s="396" t="s">
        <v>3</v>
      </c>
      <c r="EIE3" s="396"/>
      <c r="EIF3" s="396" t="s">
        <v>3</v>
      </c>
      <c r="EIG3" s="396"/>
      <c r="EIH3" s="396" t="s">
        <v>3</v>
      </c>
      <c r="EII3" s="396"/>
      <c r="EIJ3" s="396" t="s">
        <v>3</v>
      </c>
      <c r="EIK3" s="396"/>
      <c r="EIL3" s="396" t="s">
        <v>3</v>
      </c>
      <c r="EIM3" s="396"/>
      <c r="EIN3" s="396" t="s">
        <v>3</v>
      </c>
      <c r="EIO3" s="396"/>
      <c r="EIP3" s="396" t="s">
        <v>3</v>
      </c>
      <c r="EIQ3" s="396"/>
      <c r="EIR3" s="396" t="s">
        <v>3</v>
      </c>
      <c r="EIS3" s="396"/>
      <c r="EIT3" s="396" t="s">
        <v>3</v>
      </c>
      <c r="EIU3" s="396"/>
      <c r="EIV3" s="396" t="s">
        <v>3</v>
      </c>
      <c r="EIW3" s="396"/>
      <c r="EIX3" s="396" t="s">
        <v>3</v>
      </c>
      <c r="EIY3" s="396"/>
      <c r="EIZ3" s="396" t="s">
        <v>3</v>
      </c>
      <c r="EJA3" s="396"/>
      <c r="EJB3" s="396" t="s">
        <v>3</v>
      </c>
      <c r="EJC3" s="396"/>
      <c r="EJD3" s="396" t="s">
        <v>3</v>
      </c>
      <c r="EJE3" s="396"/>
      <c r="EJF3" s="396" t="s">
        <v>3</v>
      </c>
      <c r="EJG3" s="396"/>
      <c r="EJH3" s="396" t="s">
        <v>3</v>
      </c>
      <c r="EJI3" s="396"/>
      <c r="EJJ3" s="396" t="s">
        <v>3</v>
      </c>
      <c r="EJK3" s="396"/>
      <c r="EJL3" s="396" t="s">
        <v>3</v>
      </c>
      <c r="EJM3" s="396"/>
      <c r="EJN3" s="396" t="s">
        <v>3</v>
      </c>
      <c r="EJO3" s="396"/>
      <c r="EJP3" s="396" t="s">
        <v>3</v>
      </c>
      <c r="EJQ3" s="396"/>
      <c r="EJR3" s="396" t="s">
        <v>3</v>
      </c>
      <c r="EJS3" s="396"/>
      <c r="EJT3" s="396" t="s">
        <v>3</v>
      </c>
      <c r="EJU3" s="396"/>
      <c r="EJV3" s="396" t="s">
        <v>3</v>
      </c>
      <c r="EJW3" s="396"/>
      <c r="EJX3" s="396" t="s">
        <v>3</v>
      </c>
      <c r="EJY3" s="396"/>
      <c r="EJZ3" s="396" t="s">
        <v>3</v>
      </c>
      <c r="EKA3" s="396"/>
      <c r="EKB3" s="396" t="s">
        <v>3</v>
      </c>
      <c r="EKC3" s="396"/>
      <c r="EKD3" s="396" t="s">
        <v>3</v>
      </c>
      <c r="EKE3" s="396"/>
      <c r="EKF3" s="396" t="s">
        <v>3</v>
      </c>
      <c r="EKG3" s="396"/>
      <c r="EKH3" s="396" t="s">
        <v>3</v>
      </c>
      <c r="EKI3" s="396"/>
      <c r="EKJ3" s="396" t="s">
        <v>3</v>
      </c>
      <c r="EKK3" s="396"/>
      <c r="EKL3" s="396" t="s">
        <v>3</v>
      </c>
      <c r="EKM3" s="396"/>
      <c r="EKN3" s="396" t="s">
        <v>3</v>
      </c>
      <c r="EKO3" s="396"/>
      <c r="EKP3" s="396" t="s">
        <v>3</v>
      </c>
      <c r="EKQ3" s="396"/>
      <c r="EKR3" s="396" t="s">
        <v>3</v>
      </c>
      <c r="EKS3" s="396"/>
      <c r="EKT3" s="396" t="s">
        <v>3</v>
      </c>
      <c r="EKU3" s="396"/>
      <c r="EKV3" s="396" t="s">
        <v>3</v>
      </c>
      <c r="EKW3" s="396"/>
      <c r="EKX3" s="396" t="s">
        <v>3</v>
      </c>
      <c r="EKY3" s="396"/>
      <c r="EKZ3" s="396" t="s">
        <v>3</v>
      </c>
      <c r="ELA3" s="396"/>
      <c r="ELB3" s="396" t="s">
        <v>3</v>
      </c>
      <c r="ELC3" s="396"/>
      <c r="ELD3" s="396" t="s">
        <v>3</v>
      </c>
      <c r="ELE3" s="396"/>
      <c r="ELF3" s="396" t="s">
        <v>3</v>
      </c>
      <c r="ELG3" s="396"/>
      <c r="ELH3" s="396" t="s">
        <v>3</v>
      </c>
      <c r="ELI3" s="396"/>
      <c r="ELJ3" s="396" t="s">
        <v>3</v>
      </c>
      <c r="ELK3" s="396"/>
      <c r="ELL3" s="396" t="s">
        <v>3</v>
      </c>
      <c r="ELM3" s="396"/>
      <c r="ELN3" s="396" t="s">
        <v>3</v>
      </c>
      <c r="ELO3" s="396"/>
      <c r="ELP3" s="396" t="s">
        <v>3</v>
      </c>
      <c r="ELQ3" s="396"/>
      <c r="ELR3" s="396" t="s">
        <v>3</v>
      </c>
      <c r="ELS3" s="396"/>
      <c r="ELT3" s="396" t="s">
        <v>3</v>
      </c>
      <c r="ELU3" s="396"/>
      <c r="ELV3" s="396" t="s">
        <v>3</v>
      </c>
      <c r="ELW3" s="396"/>
      <c r="ELX3" s="396" t="s">
        <v>3</v>
      </c>
      <c r="ELY3" s="396"/>
      <c r="ELZ3" s="396" t="s">
        <v>3</v>
      </c>
      <c r="EMA3" s="396"/>
      <c r="EMB3" s="396" t="s">
        <v>3</v>
      </c>
      <c r="EMC3" s="396"/>
      <c r="EMD3" s="396" t="s">
        <v>3</v>
      </c>
      <c r="EME3" s="396"/>
      <c r="EMF3" s="396" t="s">
        <v>3</v>
      </c>
      <c r="EMG3" s="396"/>
      <c r="EMH3" s="396" t="s">
        <v>3</v>
      </c>
      <c r="EMI3" s="396"/>
      <c r="EMJ3" s="396" t="s">
        <v>3</v>
      </c>
      <c r="EMK3" s="396"/>
      <c r="EML3" s="396" t="s">
        <v>3</v>
      </c>
      <c r="EMM3" s="396"/>
      <c r="EMN3" s="396" t="s">
        <v>3</v>
      </c>
      <c r="EMO3" s="396"/>
      <c r="EMP3" s="396" t="s">
        <v>3</v>
      </c>
      <c r="EMQ3" s="396"/>
      <c r="EMR3" s="396" t="s">
        <v>3</v>
      </c>
      <c r="EMS3" s="396"/>
      <c r="EMT3" s="396" t="s">
        <v>3</v>
      </c>
      <c r="EMU3" s="396"/>
      <c r="EMV3" s="396" t="s">
        <v>3</v>
      </c>
      <c r="EMW3" s="396"/>
      <c r="EMX3" s="396" t="s">
        <v>3</v>
      </c>
      <c r="EMY3" s="396"/>
      <c r="EMZ3" s="396" t="s">
        <v>3</v>
      </c>
      <c r="ENA3" s="396"/>
      <c r="ENB3" s="396" t="s">
        <v>3</v>
      </c>
      <c r="ENC3" s="396"/>
      <c r="END3" s="396" t="s">
        <v>3</v>
      </c>
      <c r="ENE3" s="396"/>
      <c r="ENF3" s="396" t="s">
        <v>3</v>
      </c>
      <c r="ENG3" s="396"/>
      <c r="ENH3" s="396" t="s">
        <v>3</v>
      </c>
      <c r="ENI3" s="396"/>
      <c r="ENJ3" s="396" t="s">
        <v>3</v>
      </c>
      <c r="ENK3" s="396"/>
      <c r="ENL3" s="396" t="s">
        <v>3</v>
      </c>
      <c r="ENM3" s="396"/>
      <c r="ENN3" s="396" t="s">
        <v>3</v>
      </c>
      <c r="ENO3" s="396"/>
      <c r="ENP3" s="396" t="s">
        <v>3</v>
      </c>
      <c r="ENQ3" s="396"/>
      <c r="ENR3" s="396" t="s">
        <v>3</v>
      </c>
      <c r="ENS3" s="396"/>
      <c r="ENT3" s="396" t="s">
        <v>3</v>
      </c>
      <c r="ENU3" s="396"/>
      <c r="ENV3" s="396" t="s">
        <v>3</v>
      </c>
      <c r="ENW3" s="396"/>
      <c r="ENX3" s="396" t="s">
        <v>3</v>
      </c>
      <c r="ENY3" s="396"/>
      <c r="ENZ3" s="396" t="s">
        <v>3</v>
      </c>
      <c r="EOA3" s="396"/>
      <c r="EOB3" s="396" t="s">
        <v>3</v>
      </c>
      <c r="EOC3" s="396"/>
      <c r="EOD3" s="396" t="s">
        <v>3</v>
      </c>
      <c r="EOE3" s="396"/>
      <c r="EOF3" s="396" t="s">
        <v>3</v>
      </c>
      <c r="EOG3" s="396"/>
      <c r="EOH3" s="396" t="s">
        <v>3</v>
      </c>
      <c r="EOI3" s="396"/>
      <c r="EOJ3" s="396" t="s">
        <v>3</v>
      </c>
      <c r="EOK3" s="396"/>
      <c r="EOL3" s="396" t="s">
        <v>3</v>
      </c>
      <c r="EOM3" s="396"/>
      <c r="EON3" s="396" t="s">
        <v>3</v>
      </c>
      <c r="EOO3" s="396"/>
      <c r="EOP3" s="396" t="s">
        <v>3</v>
      </c>
      <c r="EOQ3" s="396"/>
      <c r="EOR3" s="396" t="s">
        <v>3</v>
      </c>
      <c r="EOS3" s="396"/>
      <c r="EOT3" s="396" t="s">
        <v>3</v>
      </c>
      <c r="EOU3" s="396"/>
      <c r="EOV3" s="396" t="s">
        <v>3</v>
      </c>
      <c r="EOW3" s="396"/>
      <c r="EOX3" s="396" t="s">
        <v>3</v>
      </c>
      <c r="EOY3" s="396"/>
      <c r="EOZ3" s="396" t="s">
        <v>3</v>
      </c>
      <c r="EPA3" s="396"/>
      <c r="EPB3" s="396" t="s">
        <v>3</v>
      </c>
      <c r="EPC3" s="396"/>
      <c r="EPD3" s="396" t="s">
        <v>3</v>
      </c>
      <c r="EPE3" s="396"/>
      <c r="EPF3" s="396" t="s">
        <v>3</v>
      </c>
      <c r="EPG3" s="396"/>
      <c r="EPH3" s="396" t="s">
        <v>3</v>
      </c>
      <c r="EPI3" s="396"/>
      <c r="EPJ3" s="396" t="s">
        <v>3</v>
      </c>
      <c r="EPK3" s="396"/>
      <c r="EPL3" s="396" t="s">
        <v>3</v>
      </c>
      <c r="EPM3" s="396"/>
      <c r="EPN3" s="396" t="s">
        <v>3</v>
      </c>
      <c r="EPO3" s="396"/>
      <c r="EPP3" s="396" t="s">
        <v>3</v>
      </c>
      <c r="EPQ3" s="396"/>
      <c r="EPR3" s="396" t="s">
        <v>3</v>
      </c>
      <c r="EPS3" s="396"/>
      <c r="EPT3" s="396" t="s">
        <v>3</v>
      </c>
      <c r="EPU3" s="396"/>
      <c r="EPV3" s="396" t="s">
        <v>3</v>
      </c>
      <c r="EPW3" s="396"/>
      <c r="EPX3" s="396" t="s">
        <v>3</v>
      </c>
      <c r="EPY3" s="396"/>
      <c r="EPZ3" s="396" t="s">
        <v>3</v>
      </c>
      <c r="EQA3" s="396"/>
      <c r="EQB3" s="396" t="s">
        <v>3</v>
      </c>
      <c r="EQC3" s="396"/>
      <c r="EQD3" s="396" t="s">
        <v>3</v>
      </c>
      <c r="EQE3" s="396"/>
      <c r="EQF3" s="396" t="s">
        <v>3</v>
      </c>
      <c r="EQG3" s="396"/>
      <c r="EQH3" s="396" t="s">
        <v>3</v>
      </c>
      <c r="EQI3" s="396"/>
      <c r="EQJ3" s="396" t="s">
        <v>3</v>
      </c>
      <c r="EQK3" s="396"/>
      <c r="EQL3" s="396" t="s">
        <v>3</v>
      </c>
      <c r="EQM3" s="396"/>
      <c r="EQN3" s="396" t="s">
        <v>3</v>
      </c>
      <c r="EQO3" s="396"/>
      <c r="EQP3" s="396" t="s">
        <v>3</v>
      </c>
      <c r="EQQ3" s="396"/>
      <c r="EQR3" s="396" t="s">
        <v>3</v>
      </c>
      <c r="EQS3" s="396"/>
      <c r="EQT3" s="396" t="s">
        <v>3</v>
      </c>
      <c r="EQU3" s="396"/>
      <c r="EQV3" s="396" t="s">
        <v>3</v>
      </c>
      <c r="EQW3" s="396"/>
      <c r="EQX3" s="396" t="s">
        <v>3</v>
      </c>
      <c r="EQY3" s="396"/>
      <c r="EQZ3" s="396" t="s">
        <v>3</v>
      </c>
      <c r="ERA3" s="396"/>
      <c r="ERB3" s="396" t="s">
        <v>3</v>
      </c>
      <c r="ERC3" s="396"/>
      <c r="ERD3" s="396" t="s">
        <v>3</v>
      </c>
      <c r="ERE3" s="396"/>
      <c r="ERF3" s="396" t="s">
        <v>3</v>
      </c>
      <c r="ERG3" s="396"/>
      <c r="ERH3" s="396" t="s">
        <v>3</v>
      </c>
      <c r="ERI3" s="396"/>
      <c r="ERJ3" s="396" t="s">
        <v>3</v>
      </c>
      <c r="ERK3" s="396"/>
      <c r="ERL3" s="396" t="s">
        <v>3</v>
      </c>
      <c r="ERM3" s="396"/>
      <c r="ERN3" s="396" t="s">
        <v>3</v>
      </c>
      <c r="ERO3" s="396"/>
      <c r="ERP3" s="396" t="s">
        <v>3</v>
      </c>
      <c r="ERQ3" s="396"/>
      <c r="ERR3" s="396" t="s">
        <v>3</v>
      </c>
      <c r="ERS3" s="396"/>
      <c r="ERT3" s="396" t="s">
        <v>3</v>
      </c>
      <c r="ERU3" s="396"/>
      <c r="ERV3" s="396" t="s">
        <v>3</v>
      </c>
      <c r="ERW3" s="396"/>
      <c r="ERX3" s="396" t="s">
        <v>3</v>
      </c>
      <c r="ERY3" s="396"/>
      <c r="ERZ3" s="396" t="s">
        <v>3</v>
      </c>
      <c r="ESA3" s="396"/>
      <c r="ESB3" s="396" t="s">
        <v>3</v>
      </c>
      <c r="ESC3" s="396"/>
      <c r="ESD3" s="396" t="s">
        <v>3</v>
      </c>
      <c r="ESE3" s="396"/>
      <c r="ESF3" s="396" t="s">
        <v>3</v>
      </c>
      <c r="ESG3" s="396"/>
      <c r="ESH3" s="396" t="s">
        <v>3</v>
      </c>
      <c r="ESI3" s="396"/>
      <c r="ESJ3" s="396" t="s">
        <v>3</v>
      </c>
      <c r="ESK3" s="396"/>
      <c r="ESL3" s="396" t="s">
        <v>3</v>
      </c>
      <c r="ESM3" s="396"/>
      <c r="ESN3" s="396" t="s">
        <v>3</v>
      </c>
      <c r="ESO3" s="396"/>
      <c r="ESP3" s="396" t="s">
        <v>3</v>
      </c>
      <c r="ESQ3" s="396"/>
      <c r="ESR3" s="396" t="s">
        <v>3</v>
      </c>
      <c r="ESS3" s="396"/>
      <c r="EST3" s="396" t="s">
        <v>3</v>
      </c>
      <c r="ESU3" s="396"/>
      <c r="ESV3" s="396" t="s">
        <v>3</v>
      </c>
      <c r="ESW3" s="396"/>
      <c r="ESX3" s="396" t="s">
        <v>3</v>
      </c>
      <c r="ESY3" s="396"/>
      <c r="ESZ3" s="396" t="s">
        <v>3</v>
      </c>
      <c r="ETA3" s="396"/>
      <c r="ETB3" s="396" t="s">
        <v>3</v>
      </c>
      <c r="ETC3" s="396"/>
      <c r="ETD3" s="396" t="s">
        <v>3</v>
      </c>
      <c r="ETE3" s="396"/>
      <c r="ETF3" s="396" t="s">
        <v>3</v>
      </c>
      <c r="ETG3" s="396"/>
      <c r="ETH3" s="396" t="s">
        <v>3</v>
      </c>
      <c r="ETI3" s="396"/>
      <c r="ETJ3" s="396" t="s">
        <v>3</v>
      </c>
      <c r="ETK3" s="396"/>
      <c r="ETL3" s="396" t="s">
        <v>3</v>
      </c>
      <c r="ETM3" s="396"/>
      <c r="ETN3" s="396" t="s">
        <v>3</v>
      </c>
      <c r="ETO3" s="396"/>
      <c r="ETP3" s="396" t="s">
        <v>3</v>
      </c>
      <c r="ETQ3" s="396"/>
      <c r="ETR3" s="396" t="s">
        <v>3</v>
      </c>
      <c r="ETS3" s="396"/>
      <c r="ETT3" s="396" t="s">
        <v>3</v>
      </c>
      <c r="ETU3" s="396"/>
      <c r="ETV3" s="396" t="s">
        <v>3</v>
      </c>
      <c r="ETW3" s="396"/>
      <c r="ETX3" s="396" t="s">
        <v>3</v>
      </c>
      <c r="ETY3" s="396"/>
      <c r="ETZ3" s="396" t="s">
        <v>3</v>
      </c>
      <c r="EUA3" s="396"/>
      <c r="EUB3" s="396" t="s">
        <v>3</v>
      </c>
      <c r="EUC3" s="396"/>
      <c r="EUD3" s="396" t="s">
        <v>3</v>
      </c>
      <c r="EUE3" s="396"/>
      <c r="EUF3" s="396" t="s">
        <v>3</v>
      </c>
      <c r="EUG3" s="396"/>
      <c r="EUH3" s="396" t="s">
        <v>3</v>
      </c>
      <c r="EUI3" s="396"/>
      <c r="EUJ3" s="396" t="s">
        <v>3</v>
      </c>
      <c r="EUK3" s="396"/>
      <c r="EUL3" s="396" t="s">
        <v>3</v>
      </c>
      <c r="EUM3" s="396"/>
      <c r="EUN3" s="396" t="s">
        <v>3</v>
      </c>
      <c r="EUO3" s="396"/>
      <c r="EUP3" s="396" t="s">
        <v>3</v>
      </c>
      <c r="EUQ3" s="396"/>
      <c r="EUR3" s="396" t="s">
        <v>3</v>
      </c>
      <c r="EUS3" s="396"/>
      <c r="EUT3" s="396" t="s">
        <v>3</v>
      </c>
      <c r="EUU3" s="396"/>
      <c r="EUV3" s="396" t="s">
        <v>3</v>
      </c>
      <c r="EUW3" s="396"/>
      <c r="EUX3" s="396" t="s">
        <v>3</v>
      </c>
      <c r="EUY3" s="396"/>
      <c r="EUZ3" s="396" t="s">
        <v>3</v>
      </c>
      <c r="EVA3" s="396"/>
      <c r="EVB3" s="396" t="s">
        <v>3</v>
      </c>
      <c r="EVC3" s="396"/>
      <c r="EVD3" s="396" t="s">
        <v>3</v>
      </c>
      <c r="EVE3" s="396"/>
      <c r="EVF3" s="396" t="s">
        <v>3</v>
      </c>
      <c r="EVG3" s="396"/>
      <c r="EVH3" s="396" t="s">
        <v>3</v>
      </c>
      <c r="EVI3" s="396"/>
      <c r="EVJ3" s="396" t="s">
        <v>3</v>
      </c>
      <c r="EVK3" s="396"/>
      <c r="EVL3" s="396" t="s">
        <v>3</v>
      </c>
      <c r="EVM3" s="396"/>
      <c r="EVN3" s="396" t="s">
        <v>3</v>
      </c>
      <c r="EVO3" s="396"/>
      <c r="EVP3" s="396" t="s">
        <v>3</v>
      </c>
      <c r="EVQ3" s="396"/>
      <c r="EVR3" s="396" t="s">
        <v>3</v>
      </c>
      <c r="EVS3" s="396"/>
      <c r="EVT3" s="396" t="s">
        <v>3</v>
      </c>
      <c r="EVU3" s="396"/>
      <c r="EVV3" s="396" t="s">
        <v>3</v>
      </c>
      <c r="EVW3" s="396"/>
      <c r="EVX3" s="396" t="s">
        <v>3</v>
      </c>
      <c r="EVY3" s="396"/>
      <c r="EVZ3" s="396" t="s">
        <v>3</v>
      </c>
      <c r="EWA3" s="396"/>
      <c r="EWB3" s="396" t="s">
        <v>3</v>
      </c>
      <c r="EWC3" s="396"/>
      <c r="EWD3" s="396" t="s">
        <v>3</v>
      </c>
      <c r="EWE3" s="396"/>
      <c r="EWF3" s="396" t="s">
        <v>3</v>
      </c>
      <c r="EWG3" s="396"/>
      <c r="EWH3" s="396" t="s">
        <v>3</v>
      </c>
      <c r="EWI3" s="396"/>
      <c r="EWJ3" s="396" t="s">
        <v>3</v>
      </c>
      <c r="EWK3" s="396"/>
      <c r="EWL3" s="396" t="s">
        <v>3</v>
      </c>
      <c r="EWM3" s="396"/>
      <c r="EWN3" s="396" t="s">
        <v>3</v>
      </c>
      <c r="EWO3" s="396"/>
      <c r="EWP3" s="396" t="s">
        <v>3</v>
      </c>
      <c r="EWQ3" s="396"/>
      <c r="EWR3" s="396" t="s">
        <v>3</v>
      </c>
      <c r="EWS3" s="396"/>
      <c r="EWT3" s="396" t="s">
        <v>3</v>
      </c>
      <c r="EWU3" s="396"/>
      <c r="EWV3" s="396" t="s">
        <v>3</v>
      </c>
      <c r="EWW3" s="396"/>
      <c r="EWX3" s="396" t="s">
        <v>3</v>
      </c>
      <c r="EWY3" s="396"/>
      <c r="EWZ3" s="396" t="s">
        <v>3</v>
      </c>
      <c r="EXA3" s="396"/>
      <c r="EXB3" s="396" t="s">
        <v>3</v>
      </c>
      <c r="EXC3" s="396"/>
      <c r="EXD3" s="396" t="s">
        <v>3</v>
      </c>
      <c r="EXE3" s="396"/>
      <c r="EXF3" s="396" t="s">
        <v>3</v>
      </c>
      <c r="EXG3" s="396"/>
      <c r="EXH3" s="396" t="s">
        <v>3</v>
      </c>
      <c r="EXI3" s="396"/>
      <c r="EXJ3" s="396" t="s">
        <v>3</v>
      </c>
      <c r="EXK3" s="396"/>
      <c r="EXL3" s="396" t="s">
        <v>3</v>
      </c>
      <c r="EXM3" s="396"/>
      <c r="EXN3" s="396" t="s">
        <v>3</v>
      </c>
      <c r="EXO3" s="396"/>
      <c r="EXP3" s="396" t="s">
        <v>3</v>
      </c>
      <c r="EXQ3" s="396"/>
      <c r="EXR3" s="396" t="s">
        <v>3</v>
      </c>
      <c r="EXS3" s="396"/>
      <c r="EXT3" s="396" t="s">
        <v>3</v>
      </c>
      <c r="EXU3" s="396"/>
      <c r="EXV3" s="396" t="s">
        <v>3</v>
      </c>
      <c r="EXW3" s="396"/>
      <c r="EXX3" s="396" t="s">
        <v>3</v>
      </c>
      <c r="EXY3" s="396"/>
      <c r="EXZ3" s="396" t="s">
        <v>3</v>
      </c>
      <c r="EYA3" s="396"/>
      <c r="EYB3" s="396" t="s">
        <v>3</v>
      </c>
      <c r="EYC3" s="396"/>
      <c r="EYD3" s="396" t="s">
        <v>3</v>
      </c>
      <c r="EYE3" s="396"/>
      <c r="EYF3" s="396" t="s">
        <v>3</v>
      </c>
      <c r="EYG3" s="396"/>
      <c r="EYH3" s="396" t="s">
        <v>3</v>
      </c>
      <c r="EYI3" s="396"/>
      <c r="EYJ3" s="396" t="s">
        <v>3</v>
      </c>
      <c r="EYK3" s="396"/>
      <c r="EYL3" s="396" t="s">
        <v>3</v>
      </c>
      <c r="EYM3" s="396"/>
      <c r="EYN3" s="396" t="s">
        <v>3</v>
      </c>
      <c r="EYO3" s="396"/>
      <c r="EYP3" s="396" t="s">
        <v>3</v>
      </c>
      <c r="EYQ3" s="396"/>
      <c r="EYR3" s="396" t="s">
        <v>3</v>
      </c>
      <c r="EYS3" s="396"/>
      <c r="EYT3" s="396" t="s">
        <v>3</v>
      </c>
      <c r="EYU3" s="396"/>
      <c r="EYV3" s="396" t="s">
        <v>3</v>
      </c>
      <c r="EYW3" s="396"/>
      <c r="EYX3" s="396" t="s">
        <v>3</v>
      </c>
      <c r="EYY3" s="396"/>
      <c r="EYZ3" s="396" t="s">
        <v>3</v>
      </c>
      <c r="EZA3" s="396"/>
      <c r="EZB3" s="396" t="s">
        <v>3</v>
      </c>
      <c r="EZC3" s="396"/>
      <c r="EZD3" s="396" t="s">
        <v>3</v>
      </c>
      <c r="EZE3" s="396"/>
      <c r="EZF3" s="396" t="s">
        <v>3</v>
      </c>
      <c r="EZG3" s="396"/>
      <c r="EZH3" s="396" t="s">
        <v>3</v>
      </c>
      <c r="EZI3" s="396"/>
      <c r="EZJ3" s="396" t="s">
        <v>3</v>
      </c>
      <c r="EZK3" s="396"/>
      <c r="EZL3" s="396" t="s">
        <v>3</v>
      </c>
      <c r="EZM3" s="396"/>
      <c r="EZN3" s="396" t="s">
        <v>3</v>
      </c>
      <c r="EZO3" s="396"/>
      <c r="EZP3" s="396" t="s">
        <v>3</v>
      </c>
      <c r="EZQ3" s="396"/>
      <c r="EZR3" s="396" t="s">
        <v>3</v>
      </c>
      <c r="EZS3" s="396"/>
      <c r="EZT3" s="396" t="s">
        <v>3</v>
      </c>
      <c r="EZU3" s="396"/>
      <c r="EZV3" s="396" t="s">
        <v>3</v>
      </c>
      <c r="EZW3" s="396"/>
      <c r="EZX3" s="396" t="s">
        <v>3</v>
      </c>
      <c r="EZY3" s="396"/>
      <c r="EZZ3" s="396" t="s">
        <v>3</v>
      </c>
      <c r="FAA3" s="396"/>
      <c r="FAB3" s="396" t="s">
        <v>3</v>
      </c>
      <c r="FAC3" s="396"/>
      <c r="FAD3" s="396" t="s">
        <v>3</v>
      </c>
      <c r="FAE3" s="396"/>
      <c r="FAF3" s="396" t="s">
        <v>3</v>
      </c>
      <c r="FAG3" s="396"/>
      <c r="FAH3" s="396" t="s">
        <v>3</v>
      </c>
      <c r="FAI3" s="396"/>
      <c r="FAJ3" s="396" t="s">
        <v>3</v>
      </c>
      <c r="FAK3" s="396"/>
      <c r="FAL3" s="396" t="s">
        <v>3</v>
      </c>
      <c r="FAM3" s="396"/>
      <c r="FAN3" s="396" t="s">
        <v>3</v>
      </c>
      <c r="FAO3" s="396"/>
      <c r="FAP3" s="396" t="s">
        <v>3</v>
      </c>
      <c r="FAQ3" s="396"/>
      <c r="FAR3" s="396" t="s">
        <v>3</v>
      </c>
      <c r="FAS3" s="396"/>
      <c r="FAT3" s="396" t="s">
        <v>3</v>
      </c>
      <c r="FAU3" s="396"/>
      <c r="FAV3" s="396" t="s">
        <v>3</v>
      </c>
      <c r="FAW3" s="396"/>
      <c r="FAX3" s="396" t="s">
        <v>3</v>
      </c>
      <c r="FAY3" s="396"/>
      <c r="FAZ3" s="396" t="s">
        <v>3</v>
      </c>
      <c r="FBA3" s="396"/>
      <c r="FBB3" s="396" t="s">
        <v>3</v>
      </c>
      <c r="FBC3" s="396"/>
      <c r="FBD3" s="396" t="s">
        <v>3</v>
      </c>
      <c r="FBE3" s="396"/>
      <c r="FBF3" s="396" t="s">
        <v>3</v>
      </c>
      <c r="FBG3" s="396"/>
      <c r="FBH3" s="396" t="s">
        <v>3</v>
      </c>
      <c r="FBI3" s="396"/>
      <c r="FBJ3" s="396" t="s">
        <v>3</v>
      </c>
      <c r="FBK3" s="396"/>
      <c r="FBL3" s="396" t="s">
        <v>3</v>
      </c>
      <c r="FBM3" s="396"/>
      <c r="FBN3" s="396" t="s">
        <v>3</v>
      </c>
      <c r="FBO3" s="396"/>
      <c r="FBP3" s="396" t="s">
        <v>3</v>
      </c>
      <c r="FBQ3" s="396"/>
      <c r="FBR3" s="396" t="s">
        <v>3</v>
      </c>
      <c r="FBS3" s="396"/>
      <c r="FBT3" s="396" t="s">
        <v>3</v>
      </c>
      <c r="FBU3" s="396"/>
      <c r="FBV3" s="396" t="s">
        <v>3</v>
      </c>
      <c r="FBW3" s="396"/>
      <c r="FBX3" s="396" t="s">
        <v>3</v>
      </c>
      <c r="FBY3" s="396"/>
      <c r="FBZ3" s="396" t="s">
        <v>3</v>
      </c>
      <c r="FCA3" s="396"/>
      <c r="FCB3" s="396" t="s">
        <v>3</v>
      </c>
      <c r="FCC3" s="396"/>
      <c r="FCD3" s="396" t="s">
        <v>3</v>
      </c>
      <c r="FCE3" s="396"/>
      <c r="FCF3" s="396" t="s">
        <v>3</v>
      </c>
      <c r="FCG3" s="396"/>
      <c r="FCH3" s="396" t="s">
        <v>3</v>
      </c>
      <c r="FCI3" s="396"/>
      <c r="FCJ3" s="396" t="s">
        <v>3</v>
      </c>
      <c r="FCK3" s="396"/>
      <c r="FCL3" s="396" t="s">
        <v>3</v>
      </c>
      <c r="FCM3" s="396"/>
      <c r="FCN3" s="396" t="s">
        <v>3</v>
      </c>
      <c r="FCO3" s="396"/>
      <c r="FCP3" s="396" t="s">
        <v>3</v>
      </c>
      <c r="FCQ3" s="396"/>
      <c r="FCR3" s="396" t="s">
        <v>3</v>
      </c>
      <c r="FCS3" s="396"/>
      <c r="FCT3" s="396" t="s">
        <v>3</v>
      </c>
      <c r="FCU3" s="396"/>
      <c r="FCV3" s="396" t="s">
        <v>3</v>
      </c>
      <c r="FCW3" s="396"/>
      <c r="FCX3" s="396" t="s">
        <v>3</v>
      </c>
      <c r="FCY3" s="396"/>
      <c r="FCZ3" s="396" t="s">
        <v>3</v>
      </c>
      <c r="FDA3" s="396"/>
      <c r="FDB3" s="396" t="s">
        <v>3</v>
      </c>
      <c r="FDC3" s="396"/>
      <c r="FDD3" s="396" t="s">
        <v>3</v>
      </c>
      <c r="FDE3" s="396"/>
      <c r="FDF3" s="396" t="s">
        <v>3</v>
      </c>
      <c r="FDG3" s="396"/>
      <c r="FDH3" s="396" t="s">
        <v>3</v>
      </c>
      <c r="FDI3" s="396"/>
      <c r="FDJ3" s="396" t="s">
        <v>3</v>
      </c>
      <c r="FDK3" s="396"/>
      <c r="FDL3" s="396" t="s">
        <v>3</v>
      </c>
      <c r="FDM3" s="396"/>
      <c r="FDN3" s="396" t="s">
        <v>3</v>
      </c>
      <c r="FDO3" s="396"/>
      <c r="FDP3" s="396" t="s">
        <v>3</v>
      </c>
      <c r="FDQ3" s="396"/>
      <c r="FDR3" s="396" t="s">
        <v>3</v>
      </c>
      <c r="FDS3" s="396"/>
      <c r="FDT3" s="396" t="s">
        <v>3</v>
      </c>
      <c r="FDU3" s="396"/>
      <c r="FDV3" s="396" t="s">
        <v>3</v>
      </c>
      <c r="FDW3" s="396"/>
      <c r="FDX3" s="396" t="s">
        <v>3</v>
      </c>
      <c r="FDY3" s="396"/>
      <c r="FDZ3" s="396" t="s">
        <v>3</v>
      </c>
      <c r="FEA3" s="396"/>
      <c r="FEB3" s="396" t="s">
        <v>3</v>
      </c>
      <c r="FEC3" s="396"/>
      <c r="FED3" s="396" t="s">
        <v>3</v>
      </c>
      <c r="FEE3" s="396"/>
      <c r="FEF3" s="396" t="s">
        <v>3</v>
      </c>
      <c r="FEG3" s="396"/>
      <c r="FEH3" s="396" t="s">
        <v>3</v>
      </c>
      <c r="FEI3" s="396"/>
      <c r="FEJ3" s="396" t="s">
        <v>3</v>
      </c>
      <c r="FEK3" s="396"/>
      <c r="FEL3" s="396" t="s">
        <v>3</v>
      </c>
      <c r="FEM3" s="396"/>
      <c r="FEN3" s="396" t="s">
        <v>3</v>
      </c>
      <c r="FEO3" s="396"/>
      <c r="FEP3" s="396" t="s">
        <v>3</v>
      </c>
      <c r="FEQ3" s="396"/>
      <c r="FER3" s="396" t="s">
        <v>3</v>
      </c>
      <c r="FES3" s="396"/>
      <c r="FET3" s="396" t="s">
        <v>3</v>
      </c>
      <c r="FEU3" s="396"/>
      <c r="FEV3" s="396" t="s">
        <v>3</v>
      </c>
      <c r="FEW3" s="396"/>
      <c r="FEX3" s="396" t="s">
        <v>3</v>
      </c>
      <c r="FEY3" s="396"/>
      <c r="FEZ3" s="396" t="s">
        <v>3</v>
      </c>
      <c r="FFA3" s="396"/>
      <c r="FFB3" s="396" t="s">
        <v>3</v>
      </c>
      <c r="FFC3" s="396"/>
      <c r="FFD3" s="396" t="s">
        <v>3</v>
      </c>
      <c r="FFE3" s="396"/>
      <c r="FFF3" s="396" t="s">
        <v>3</v>
      </c>
      <c r="FFG3" s="396"/>
      <c r="FFH3" s="396" t="s">
        <v>3</v>
      </c>
      <c r="FFI3" s="396"/>
      <c r="FFJ3" s="396" t="s">
        <v>3</v>
      </c>
      <c r="FFK3" s="396"/>
      <c r="FFL3" s="396" t="s">
        <v>3</v>
      </c>
      <c r="FFM3" s="396"/>
      <c r="FFN3" s="396" t="s">
        <v>3</v>
      </c>
      <c r="FFO3" s="396"/>
      <c r="FFP3" s="396" t="s">
        <v>3</v>
      </c>
      <c r="FFQ3" s="396"/>
      <c r="FFR3" s="396" t="s">
        <v>3</v>
      </c>
      <c r="FFS3" s="396"/>
      <c r="FFT3" s="396" t="s">
        <v>3</v>
      </c>
      <c r="FFU3" s="396"/>
      <c r="FFV3" s="396" t="s">
        <v>3</v>
      </c>
      <c r="FFW3" s="396"/>
      <c r="FFX3" s="396" t="s">
        <v>3</v>
      </c>
      <c r="FFY3" s="396"/>
      <c r="FFZ3" s="396" t="s">
        <v>3</v>
      </c>
      <c r="FGA3" s="396"/>
      <c r="FGB3" s="396" t="s">
        <v>3</v>
      </c>
      <c r="FGC3" s="396"/>
      <c r="FGD3" s="396" t="s">
        <v>3</v>
      </c>
      <c r="FGE3" s="396"/>
      <c r="FGF3" s="396" t="s">
        <v>3</v>
      </c>
      <c r="FGG3" s="396"/>
      <c r="FGH3" s="396" t="s">
        <v>3</v>
      </c>
      <c r="FGI3" s="396"/>
      <c r="FGJ3" s="396" t="s">
        <v>3</v>
      </c>
      <c r="FGK3" s="396"/>
      <c r="FGL3" s="396" t="s">
        <v>3</v>
      </c>
      <c r="FGM3" s="396"/>
      <c r="FGN3" s="396" t="s">
        <v>3</v>
      </c>
      <c r="FGO3" s="396"/>
      <c r="FGP3" s="396" t="s">
        <v>3</v>
      </c>
      <c r="FGQ3" s="396"/>
      <c r="FGR3" s="396" t="s">
        <v>3</v>
      </c>
      <c r="FGS3" s="396"/>
      <c r="FGT3" s="396" t="s">
        <v>3</v>
      </c>
      <c r="FGU3" s="396"/>
      <c r="FGV3" s="396" t="s">
        <v>3</v>
      </c>
      <c r="FGW3" s="396"/>
      <c r="FGX3" s="396" t="s">
        <v>3</v>
      </c>
      <c r="FGY3" s="396"/>
      <c r="FGZ3" s="396" t="s">
        <v>3</v>
      </c>
      <c r="FHA3" s="396"/>
      <c r="FHB3" s="396" t="s">
        <v>3</v>
      </c>
      <c r="FHC3" s="396"/>
      <c r="FHD3" s="396" t="s">
        <v>3</v>
      </c>
      <c r="FHE3" s="396"/>
      <c r="FHF3" s="396" t="s">
        <v>3</v>
      </c>
      <c r="FHG3" s="396"/>
      <c r="FHH3" s="396" t="s">
        <v>3</v>
      </c>
      <c r="FHI3" s="396"/>
      <c r="FHJ3" s="396" t="s">
        <v>3</v>
      </c>
      <c r="FHK3" s="396"/>
      <c r="FHL3" s="396" t="s">
        <v>3</v>
      </c>
      <c r="FHM3" s="396"/>
      <c r="FHN3" s="396" t="s">
        <v>3</v>
      </c>
      <c r="FHO3" s="396"/>
      <c r="FHP3" s="396" t="s">
        <v>3</v>
      </c>
      <c r="FHQ3" s="396"/>
      <c r="FHR3" s="396" t="s">
        <v>3</v>
      </c>
      <c r="FHS3" s="396"/>
      <c r="FHT3" s="396" t="s">
        <v>3</v>
      </c>
      <c r="FHU3" s="396"/>
      <c r="FHV3" s="396" t="s">
        <v>3</v>
      </c>
      <c r="FHW3" s="396"/>
      <c r="FHX3" s="396" t="s">
        <v>3</v>
      </c>
      <c r="FHY3" s="396"/>
      <c r="FHZ3" s="396" t="s">
        <v>3</v>
      </c>
      <c r="FIA3" s="396"/>
      <c r="FIB3" s="396" t="s">
        <v>3</v>
      </c>
      <c r="FIC3" s="396"/>
      <c r="FID3" s="396" t="s">
        <v>3</v>
      </c>
      <c r="FIE3" s="396"/>
      <c r="FIF3" s="396" t="s">
        <v>3</v>
      </c>
      <c r="FIG3" s="396"/>
      <c r="FIH3" s="396" t="s">
        <v>3</v>
      </c>
      <c r="FII3" s="396"/>
      <c r="FIJ3" s="396" t="s">
        <v>3</v>
      </c>
      <c r="FIK3" s="396"/>
      <c r="FIL3" s="396" t="s">
        <v>3</v>
      </c>
      <c r="FIM3" s="396"/>
      <c r="FIN3" s="396" t="s">
        <v>3</v>
      </c>
      <c r="FIO3" s="396"/>
      <c r="FIP3" s="396" t="s">
        <v>3</v>
      </c>
      <c r="FIQ3" s="396"/>
      <c r="FIR3" s="396" t="s">
        <v>3</v>
      </c>
      <c r="FIS3" s="396"/>
      <c r="FIT3" s="396" t="s">
        <v>3</v>
      </c>
      <c r="FIU3" s="396"/>
      <c r="FIV3" s="396" t="s">
        <v>3</v>
      </c>
      <c r="FIW3" s="396"/>
      <c r="FIX3" s="396" t="s">
        <v>3</v>
      </c>
      <c r="FIY3" s="396"/>
      <c r="FIZ3" s="396" t="s">
        <v>3</v>
      </c>
      <c r="FJA3" s="396"/>
      <c r="FJB3" s="396" t="s">
        <v>3</v>
      </c>
      <c r="FJC3" s="396"/>
      <c r="FJD3" s="396" t="s">
        <v>3</v>
      </c>
      <c r="FJE3" s="396"/>
      <c r="FJF3" s="396" t="s">
        <v>3</v>
      </c>
      <c r="FJG3" s="396"/>
      <c r="FJH3" s="396" t="s">
        <v>3</v>
      </c>
      <c r="FJI3" s="396"/>
      <c r="FJJ3" s="396" t="s">
        <v>3</v>
      </c>
      <c r="FJK3" s="396"/>
      <c r="FJL3" s="396" t="s">
        <v>3</v>
      </c>
      <c r="FJM3" s="396"/>
      <c r="FJN3" s="396" t="s">
        <v>3</v>
      </c>
      <c r="FJO3" s="396"/>
      <c r="FJP3" s="396" t="s">
        <v>3</v>
      </c>
      <c r="FJQ3" s="396"/>
      <c r="FJR3" s="396" t="s">
        <v>3</v>
      </c>
      <c r="FJS3" s="396"/>
      <c r="FJT3" s="396" t="s">
        <v>3</v>
      </c>
      <c r="FJU3" s="396"/>
      <c r="FJV3" s="396" t="s">
        <v>3</v>
      </c>
      <c r="FJW3" s="396"/>
      <c r="FJX3" s="396" t="s">
        <v>3</v>
      </c>
      <c r="FJY3" s="396"/>
      <c r="FJZ3" s="396" t="s">
        <v>3</v>
      </c>
      <c r="FKA3" s="396"/>
      <c r="FKB3" s="396" t="s">
        <v>3</v>
      </c>
      <c r="FKC3" s="396"/>
      <c r="FKD3" s="396" t="s">
        <v>3</v>
      </c>
      <c r="FKE3" s="396"/>
      <c r="FKF3" s="396" t="s">
        <v>3</v>
      </c>
      <c r="FKG3" s="396"/>
      <c r="FKH3" s="396" t="s">
        <v>3</v>
      </c>
      <c r="FKI3" s="396"/>
      <c r="FKJ3" s="396" t="s">
        <v>3</v>
      </c>
      <c r="FKK3" s="396"/>
      <c r="FKL3" s="396" t="s">
        <v>3</v>
      </c>
      <c r="FKM3" s="396"/>
      <c r="FKN3" s="396" t="s">
        <v>3</v>
      </c>
      <c r="FKO3" s="396"/>
      <c r="FKP3" s="396" t="s">
        <v>3</v>
      </c>
      <c r="FKQ3" s="396"/>
      <c r="FKR3" s="396" t="s">
        <v>3</v>
      </c>
      <c r="FKS3" s="396"/>
      <c r="FKT3" s="396" t="s">
        <v>3</v>
      </c>
      <c r="FKU3" s="396"/>
      <c r="FKV3" s="396" t="s">
        <v>3</v>
      </c>
      <c r="FKW3" s="396"/>
      <c r="FKX3" s="396" t="s">
        <v>3</v>
      </c>
      <c r="FKY3" s="396"/>
      <c r="FKZ3" s="396" t="s">
        <v>3</v>
      </c>
      <c r="FLA3" s="396"/>
      <c r="FLB3" s="396" t="s">
        <v>3</v>
      </c>
      <c r="FLC3" s="396"/>
      <c r="FLD3" s="396" t="s">
        <v>3</v>
      </c>
      <c r="FLE3" s="396"/>
      <c r="FLF3" s="396" t="s">
        <v>3</v>
      </c>
      <c r="FLG3" s="396"/>
      <c r="FLH3" s="396" t="s">
        <v>3</v>
      </c>
      <c r="FLI3" s="396"/>
      <c r="FLJ3" s="396" t="s">
        <v>3</v>
      </c>
      <c r="FLK3" s="396"/>
      <c r="FLL3" s="396" t="s">
        <v>3</v>
      </c>
      <c r="FLM3" s="396"/>
      <c r="FLN3" s="396" t="s">
        <v>3</v>
      </c>
      <c r="FLO3" s="396"/>
      <c r="FLP3" s="396" t="s">
        <v>3</v>
      </c>
      <c r="FLQ3" s="396"/>
      <c r="FLR3" s="396" t="s">
        <v>3</v>
      </c>
      <c r="FLS3" s="396"/>
      <c r="FLT3" s="396" t="s">
        <v>3</v>
      </c>
      <c r="FLU3" s="396"/>
      <c r="FLV3" s="396" t="s">
        <v>3</v>
      </c>
      <c r="FLW3" s="396"/>
      <c r="FLX3" s="396" t="s">
        <v>3</v>
      </c>
      <c r="FLY3" s="396"/>
      <c r="FLZ3" s="396" t="s">
        <v>3</v>
      </c>
      <c r="FMA3" s="396"/>
      <c r="FMB3" s="396" t="s">
        <v>3</v>
      </c>
      <c r="FMC3" s="396"/>
      <c r="FMD3" s="396" t="s">
        <v>3</v>
      </c>
      <c r="FME3" s="396"/>
      <c r="FMF3" s="396" t="s">
        <v>3</v>
      </c>
      <c r="FMG3" s="396"/>
      <c r="FMH3" s="396" t="s">
        <v>3</v>
      </c>
      <c r="FMI3" s="396"/>
      <c r="FMJ3" s="396" t="s">
        <v>3</v>
      </c>
      <c r="FMK3" s="396"/>
      <c r="FML3" s="396" t="s">
        <v>3</v>
      </c>
      <c r="FMM3" s="396"/>
      <c r="FMN3" s="396" t="s">
        <v>3</v>
      </c>
      <c r="FMO3" s="396"/>
      <c r="FMP3" s="396" t="s">
        <v>3</v>
      </c>
      <c r="FMQ3" s="396"/>
      <c r="FMR3" s="396" t="s">
        <v>3</v>
      </c>
      <c r="FMS3" s="396"/>
      <c r="FMT3" s="396" t="s">
        <v>3</v>
      </c>
      <c r="FMU3" s="396"/>
      <c r="FMV3" s="396" t="s">
        <v>3</v>
      </c>
      <c r="FMW3" s="396"/>
      <c r="FMX3" s="396" t="s">
        <v>3</v>
      </c>
      <c r="FMY3" s="396"/>
      <c r="FMZ3" s="396" t="s">
        <v>3</v>
      </c>
      <c r="FNA3" s="396"/>
      <c r="FNB3" s="396" t="s">
        <v>3</v>
      </c>
      <c r="FNC3" s="396"/>
      <c r="FND3" s="396" t="s">
        <v>3</v>
      </c>
      <c r="FNE3" s="396"/>
      <c r="FNF3" s="396" t="s">
        <v>3</v>
      </c>
      <c r="FNG3" s="396"/>
      <c r="FNH3" s="396" t="s">
        <v>3</v>
      </c>
      <c r="FNI3" s="396"/>
      <c r="FNJ3" s="396" t="s">
        <v>3</v>
      </c>
      <c r="FNK3" s="396"/>
      <c r="FNL3" s="396" t="s">
        <v>3</v>
      </c>
      <c r="FNM3" s="396"/>
      <c r="FNN3" s="396" t="s">
        <v>3</v>
      </c>
      <c r="FNO3" s="396"/>
      <c r="FNP3" s="396" t="s">
        <v>3</v>
      </c>
      <c r="FNQ3" s="396"/>
      <c r="FNR3" s="396" t="s">
        <v>3</v>
      </c>
      <c r="FNS3" s="396"/>
      <c r="FNT3" s="396" t="s">
        <v>3</v>
      </c>
      <c r="FNU3" s="396"/>
      <c r="FNV3" s="396" t="s">
        <v>3</v>
      </c>
      <c r="FNW3" s="396"/>
      <c r="FNX3" s="396" t="s">
        <v>3</v>
      </c>
      <c r="FNY3" s="396"/>
      <c r="FNZ3" s="396" t="s">
        <v>3</v>
      </c>
      <c r="FOA3" s="396"/>
      <c r="FOB3" s="396" t="s">
        <v>3</v>
      </c>
      <c r="FOC3" s="396"/>
      <c r="FOD3" s="396" t="s">
        <v>3</v>
      </c>
      <c r="FOE3" s="396"/>
      <c r="FOF3" s="396" t="s">
        <v>3</v>
      </c>
      <c r="FOG3" s="396"/>
      <c r="FOH3" s="396" t="s">
        <v>3</v>
      </c>
      <c r="FOI3" s="396"/>
      <c r="FOJ3" s="396" t="s">
        <v>3</v>
      </c>
      <c r="FOK3" s="396"/>
      <c r="FOL3" s="396" t="s">
        <v>3</v>
      </c>
      <c r="FOM3" s="396"/>
      <c r="FON3" s="396" t="s">
        <v>3</v>
      </c>
      <c r="FOO3" s="396"/>
      <c r="FOP3" s="396" t="s">
        <v>3</v>
      </c>
      <c r="FOQ3" s="396"/>
      <c r="FOR3" s="396" t="s">
        <v>3</v>
      </c>
      <c r="FOS3" s="396"/>
      <c r="FOT3" s="396" t="s">
        <v>3</v>
      </c>
      <c r="FOU3" s="396"/>
      <c r="FOV3" s="396" t="s">
        <v>3</v>
      </c>
      <c r="FOW3" s="396"/>
      <c r="FOX3" s="396" t="s">
        <v>3</v>
      </c>
      <c r="FOY3" s="396"/>
      <c r="FOZ3" s="396" t="s">
        <v>3</v>
      </c>
      <c r="FPA3" s="396"/>
      <c r="FPB3" s="396" t="s">
        <v>3</v>
      </c>
      <c r="FPC3" s="396"/>
      <c r="FPD3" s="396" t="s">
        <v>3</v>
      </c>
      <c r="FPE3" s="396"/>
      <c r="FPF3" s="396" t="s">
        <v>3</v>
      </c>
      <c r="FPG3" s="396"/>
      <c r="FPH3" s="396" t="s">
        <v>3</v>
      </c>
      <c r="FPI3" s="396"/>
      <c r="FPJ3" s="396" t="s">
        <v>3</v>
      </c>
      <c r="FPK3" s="396"/>
      <c r="FPL3" s="396" t="s">
        <v>3</v>
      </c>
      <c r="FPM3" s="396"/>
      <c r="FPN3" s="396" t="s">
        <v>3</v>
      </c>
      <c r="FPO3" s="396"/>
      <c r="FPP3" s="396" t="s">
        <v>3</v>
      </c>
      <c r="FPQ3" s="396"/>
      <c r="FPR3" s="396" t="s">
        <v>3</v>
      </c>
      <c r="FPS3" s="396"/>
      <c r="FPT3" s="396" t="s">
        <v>3</v>
      </c>
      <c r="FPU3" s="396"/>
      <c r="FPV3" s="396" t="s">
        <v>3</v>
      </c>
      <c r="FPW3" s="396"/>
      <c r="FPX3" s="396" t="s">
        <v>3</v>
      </c>
      <c r="FPY3" s="396"/>
      <c r="FPZ3" s="396" t="s">
        <v>3</v>
      </c>
      <c r="FQA3" s="396"/>
      <c r="FQB3" s="396" t="s">
        <v>3</v>
      </c>
      <c r="FQC3" s="396"/>
      <c r="FQD3" s="396" t="s">
        <v>3</v>
      </c>
      <c r="FQE3" s="396"/>
      <c r="FQF3" s="396" t="s">
        <v>3</v>
      </c>
      <c r="FQG3" s="396"/>
      <c r="FQH3" s="396" t="s">
        <v>3</v>
      </c>
      <c r="FQI3" s="396"/>
      <c r="FQJ3" s="396" t="s">
        <v>3</v>
      </c>
      <c r="FQK3" s="396"/>
      <c r="FQL3" s="396" t="s">
        <v>3</v>
      </c>
      <c r="FQM3" s="396"/>
      <c r="FQN3" s="396" t="s">
        <v>3</v>
      </c>
      <c r="FQO3" s="396"/>
      <c r="FQP3" s="396" t="s">
        <v>3</v>
      </c>
      <c r="FQQ3" s="396"/>
      <c r="FQR3" s="396" t="s">
        <v>3</v>
      </c>
      <c r="FQS3" s="396"/>
      <c r="FQT3" s="396" t="s">
        <v>3</v>
      </c>
      <c r="FQU3" s="396"/>
      <c r="FQV3" s="396" t="s">
        <v>3</v>
      </c>
      <c r="FQW3" s="396"/>
      <c r="FQX3" s="396" t="s">
        <v>3</v>
      </c>
      <c r="FQY3" s="396"/>
      <c r="FQZ3" s="396" t="s">
        <v>3</v>
      </c>
      <c r="FRA3" s="396"/>
      <c r="FRB3" s="396" t="s">
        <v>3</v>
      </c>
      <c r="FRC3" s="396"/>
      <c r="FRD3" s="396" t="s">
        <v>3</v>
      </c>
      <c r="FRE3" s="396"/>
      <c r="FRF3" s="396" t="s">
        <v>3</v>
      </c>
      <c r="FRG3" s="396"/>
      <c r="FRH3" s="396" t="s">
        <v>3</v>
      </c>
      <c r="FRI3" s="396"/>
      <c r="FRJ3" s="396" t="s">
        <v>3</v>
      </c>
      <c r="FRK3" s="396"/>
      <c r="FRL3" s="396" t="s">
        <v>3</v>
      </c>
      <c r="FRM3" s="396"/>
      <c r="FRN3" s="396" t="s">
        <v>3</v>
      </c>
      <c r="FRO3" s="396"/>
      <c r="FRP3" s="396" t="s">
        <v>3</v>
      </c>
      <c r="FRQ3" s="396"/>
      <c r="FRR3" s="396" t="s">
        <v>3</v>
      </c>
      <c r="FRS3" s="396"/>
      <c r="FRT3" s="396" t="s">
        <v>3</v>
      </c>
      <c r="FRU3" s="396"/>
      <c r="FRV3" s="396" t="s">
        <v>3</v>
      </c>
      <c r="FRW3" s="396"/>
      <c r="FRX3" s="396" t="s">
        <v>3</v>
      </c>
      <c r="FRY3" s="396"/>
      <c r="FRZ3" s="396" t="s">
        <v>3</v>
      </c>
      <c r="FSA3" s="396"/>
      <c r="FSB3" s="396" t="s">
        <v>3</v>
      </c>
      <c r="FSC3" s="396"/>
      <c r="FSD3" s="396" t="s">
        <v>3</v>
      </c>
      <c r="FSE3" s="396"/>
      <c r="FSF3" s="396" t="s">
        <v>3</v>
      </c>
      <c r="FSG3" s="396"/>
      <c r="FSH3" s="396" t="s">
        <v>3</v>
      </c>
      <c r="FSI3" s="396"/>
      <c r="FSJ3" s="396" t="s">
        <v>3</v>
      </c>
      <c r="FSK3" s="396"/>
      <c r="FSL3" s="396" t="s">
        <v>3</v>
      </c>
      <c r="FSM3" s="396"/>
      <c r="FSN3" s="396" t="s">
        <v>3</v>
      </c>
      <c r="FSO3" s="396"/>
      <c r="FSP3" s="396" t="s">
        <v>3</v>
      </c>
      <c r="FSQ3" s="396"/>
      <c r="FSR3" s="396" t="s">
        <v>3</v>
      </c>
      <c r="FSS3" s="396"/>
      <c r="FST3" s="396" t="s">
        <v>3</v>
      </c>
      <c r="FSU3" s="396"/>
      <c r="FSV3" s="396" t="s">
        <v>3</v>
      </c>
      <c r="FSW3" s="396"/>
      <c r="FSX3" s="396" t="s">
        <v>3</v>
      </c>
      <c r="FSY3" s="396"/>
      <c r="FSZ3" s="396" t="s">
        <v>3</v>
      </c>
      <c r="FTA3" s="396"/>
      <c r="FTB3" s="396" t="s">
        <v>3</v>
      </c>
      <c r="FTC3" s="396"/>
      <c r="FTD3" s="396" t="s">
        <v>3</v>
      </c>
      <c r="FTE3" s="396"/>
      <c r="FTF3" s="396" t="s">
        <v>3</v>
      </c>
      <c r="FTG3" s="396"/>
      <c r="FTH3" s="396" t="s">
        <v>3</v>
      </c>
      <c r="FTI3" s="396"/>
      <c r="FTJ3" s="396" t="s">
        <v>3</v>
      </c>
      <c r="FTK3" s="396"/>
      <c r="FTL3" s="396" t="s">
        <v>3</v>
      </c>
      <c r="FTM3" s="396"/>
      <c r="FTN3" s="396" t="s">
        <v>3</v>
      </c>
      <c r="FTO3" s="396"/>
      <c r="FTP3" s="396" t="s">
        <v>3</v>
      </c>
      <c r="FTQ3" s="396"/>
      <c r="FTR3" s="396" t="s">
        <v>3</v>
      </c>
      <c r="FTS3" s="396"/>
      <c r="FTT3" s="396" t="s">
        <v>3</v>
      </c>
      <c r="FTU3" s="396"/>
      <c r="FTV3" s="396" t="s">
        <v>3</v>
      </c>
      <c r="FTW3" s="396"/>
      <c r="FTX3" s="396" t="s">
        <v>3</v>
      </c>
      <c r="FTY3" s="396"/>
      <c r="FTZ3" s="396" t="s">
        <v>3</v>
      </c>
      <c r="FUA3" s="396"/>
      <c r="FUB3" s="396" t="s">
        <v>3</v>
      </c>
      <c r="FUC3" s="396"/>
      <c r="FUD3" s="396" t="s">
        <v>3</v>
      </c>
      <c r="FUE3" s="396"/>
      <c r="FUF3" s="396" t="s">
        <v>3</v>
      </c>
      <c r="FUG3" s="396"/>
      <c r="FUH3" s="396" t="s">
        <v>3</v>
      </c>
      <c r="FUI3" s="396"/>
      <c r="FUJ3" s="396" t="s">
        <v>3</v>
      </c>
      <c r="FUK3" s="396"/>
      <c r="FUL3" s="396" t="s">
        <v>3</v>
      </c>
      <c r="FUM3" s="396"/>
      <c r="FUN3" s="396" t="s">
        <v>3</v>
      </c>
      <c r="FUO3" s="396"/>
      <c r="FUP3" s="396" t="s">
        <v>3</v>
      </c>
      <c r="FUQ3" s="396"/>
      <c r="FUR3" s="396" t="s">
        <v>3</v>
      </c>
      <c r="FUS3" s="396"/>
      <c r="FUT3" s="396" t="s">
        <v>3</v>
      </c>
      <c r="FUU3" s="396"/>
      <c r="FUV3" s="396" t="s">
        <v>3</v>
      </c>
      <c r="FUW3" s="396"/>
      <c r="FUX3" s="396" t="s">
        <v>3</v>
      </c>
      <c r="FUY3" s="396"/>
      <c r="FUZ3" s="396" t="s">
        <v>3</v>
      </c>
      <c r="FVA3" s="396"/>
      <c r="FVB3" s="396" t="s">
        <v>3</v>
      </c>
      <c r="FVC3" s="396"/>
      <c r="FVD3" s="396" t="s">
        <v>3</v>
      </c>
      <c r="FVE3" s="396"/>
      <c r="FVF3" s="396" t="s">
        <v>3</v>
      </c>
      <c r="FVG3" s="396"/>
      <c r="FVH3" s="396" t="s">
        <v>3</v>
      </c>
      <c r="FVI3" s="396"/>
      <c r="FVJ3" s="396" t="s">
        <v>3</v>
      </c>
      <c r="FVK3" s="396"/>
      <c r="FVL3" s="396" t="s">
        <v>3</v>
      </c>
      <c r="FVM3" s="396"/>
      <c r="FVN3" s="396" t="s">
        <v>3</v>
      </c>
      <c r="FVO3" s="396"/>
      <c r="FVP3" s="396" t="s">
        <v>3</v>
      </c>
      <c r="FVQ3" s="396"/>
      <c r="FVR3" s="396" t="s">
        <v>3</v>
      </c>
      <c r="FVS3" s="396"/>
      <c r="FVT3" s="396" t="s">
        <v>3</v>
      </c>
      <c r="FVU3" s="396"/>
      <c r="FVV3" s="396" t="s">
        <v>3</v>
      </c>
      <c r="FVW3" s="396"/>
      <c r="FVX3" s="396" t="s">
        <v>3</v>
      </c>
      <c r="FVY3" s="396"/>
      <c r="FVZ3" s="396" t="s">
        <v>3</v>
      </c>
      <c r="FWA3" s="396"/>
      <c r="FWB3" s="396" t="s">
        <v>3</v>
      </c>
      <c r="FWC3" s="396"/>
      <c r="FWD3" s="396" t="s">
        <v>3</v>
      </c>
      <c r="FWE3" s="396"/>
      <c r="FWF3" s="396" t="s">
        <v>3</v>
      </c>
      <c r="FWG3" s="396"/>
      <c r="FWH3" s="396" t="s">
        <v>3</v>
      </c>
      <c r="FWI3" s="396"/>
      <c r="FWJ3" s="396" t="s">
        <v>3</v>
      </c>
      <c r="FWK3" s="396"/>
      <c r="FWL3" s="396" t="s">
        <v>3</v>
      </c>
      <c r="FWM3" s="396"/>
      <c r="FWN3" s="396" t="s">
        <v>3</v>
      </c>
      <c r="FWO3" s="396"/>
      <c r="FWP3" s="396" t="s">
        <v>3</v>
      </c>
      <c r="FWQ3" s="396"/>
      <c r="FWR3" s="396" t="s">
        <v>3</v>
      </c>
      <c r="FWS3" s="396"/>
      <c r="FWT3" s="396" t="s">
        <v>3</v>
      </c>
      <c r="FWU3" s="396"/>
      <c r="FWV3" s="396" t="s">
        <v>3</v>
      </c>
      <c r="FWW3" s="396"/>
      <c r="FWX3" s="396" t="s">
        <v>3</v>
      </c>
      <c r="FWY3" s="396"/>
      <c r="FWZ3" s="396" t="s">
        <v>3</v>
      </c>
      <c r="FXA3" s="396"/>
      <c r="FXB3" s="396" t="s">
        <v>3</v>
      </c>
      <c r="FXC3" s="396"/>
      <c r="FXD3" s="396" t="s">
        <v>3</v>
      </c>
      <c r="FXE3" s="396"/>
      <c r="FXF3" s="396" t="s">
        <v>3</v>
      </c>
      <c r="FXG3" s="396"/>
      <c r="FXH3" s="396" t="s">
        <v>3</v>
      </c>
      <c r="FXI3" s="396"/>
      <c r="FXJ3" s="396" t="s">
        <v>3</v>
      </c>
      <c r="FXK3" s="396"/>
      <c r="FXL3" s="396" t="s">
        <v>3</v>
      </c>
      <c r="FXM3" s="396"/>
      <c r="FXN3" s="396" t="s">
        <v>3</v>
      </c>
      <c r="FXO3" s="396"/>
      <c r="FXP3" s="396" t="s">
        <v>3</v>
      </c>
      <c r="FXQ3" s="396"/>
      <c r="FXR3" s="396" t="s">
        <v>3</v>
      </c>
      <c r="FXS3" s="396"/>
      <c r="FXT3" s="396" t="s">
        <v>3</v>
      </c>
      <c r="FXU3" s="396"/>
      <c r="FXV3" s="396" t="s">
        <v>3</v>
      </c>
      <c r="FXW3" s="396"/>
      <c r="FXX3" s="396" t="s">
        <v>3</v>
      </c>
      <c r="FXY3" s="396"/>
      <c r="FXZ3" s="396" t="s">
        <v>3</v>
      </c>
      <c r="FYA3" s="396"/>
      <c r="FYB3" s="396" t="s">
        <v>3</v>
      </c>
      <c r="FYC3" s="396"/>
      <c r="FYD3" s="396" t="s">
        <v>3</v>
      </c>
      <c r="FYE3" s="396"/>
      <c r="FYF3" s="396" t="s">
        <v>3</v>
      </c>
      <c r="FYG3" s="396"/>
      <c r="FYH3" s="396" t="s">
        <v>3</v>
      </c>
      <c r="FYI3" s="396"/>
      <c r="FYJ3" s="396" t="s">
        <v>3</v>
      </c>
      <c r="FYK3" s="396"/>
      <c r="FYL3" s="396" t="s">
        <v>3</v>
      </c>
      <c r="FYM3" s="396"/>
      <c r="FYN3" s="396" t="s">
        <v>3</v>
      </c>
      <c r="FYO3" s="396"/>
      <c r="FYP3" s="396" t="s">
        <v>3</v>
      </c>
      <c r="FYQ3" s="396"/>
      <c r="FYR3" s="396" t="s">
        <v>3</v>
      </c>
      <c r="FYS3" s="396"/>
      <c r="FYT3" s="396" t="s">
        <v>3</v>
      </c>
      <c r="FYU3" s="396"/>
      <c r="FYV3" s="396" t="s">
        <v>3</v>
      </c>
      <c r="FYW3" s="396"/>
      <c r="FYX3" s="396" t="s">
        <v>3</v>
      </c>
      <c r="FYY3" s="396"/>
      <c r="FYZ3" s="396" t="s">
        <v>3</v>
      </c>
      <c r="FZA3" s="396"/>
      <c r="FZB3" s="396" t="s">
        <v>3</v>
      </c>
      <c r="FZC3" s="396"/>
      <c r="FZD3" s="396" t="s">
        <v>3</v>
      </c>
      <c r="FZE3" s="396"/>
      <c r="FZF3" s="396" t="s">
        <v>3</v>
      </c>
      <c r="FZG3" s="396"/>
      <c r="FZH3" s="396" t="s">
        <v>3</v>
      </c>
      <c r="FZI3" s="396"/>
      <c r="FZJ3" s="396" t="s">
        <v>3</v>
      </c>
      <c r="FZK3" s="396"/>
      <c r="FZL3" s="396" t="s">
        <v>3</v>
      </c>
      <c r="FZM3" s="396"/>
      <c r="FZN3" s="396" t="s">
        <v>3</v>
      </c>
      <c r="FZO3" s="396"/>
      <c r="FZP3" s="396" t="s">
        <v>3</v>
      </c>
      <c r="FZQ3" s="396"/>
      <c r="FZR3" s="396" t="s">
        <v>3</v>
      </c>
      <c r="FZS3" s="396"/>
      <c r="FZT3" s="396" t="s">
        <v>3</v>
      </c>
      <c r="FZU3" s="396"/>
      <c r="FZV3" s="396" t="s">
        <v>3</v>
      </c>
      <c r="FZW3" s="396"/>
      <c r="FZX3" s="396" t="s">
        <v>3</v>
      </c>
      <c r="FZY3" s="396"/>
      <c r="FZZ3" s="396" t="s">
        <v>3</v>
      </c>
      <c r="GAA3" s="396"/>
      <c r="GAB3" s="396" t="s">
        <v>3</v>
      </c>
      <c r="GAC3" s="396"/>
      <c r="GAD3" s="396" t="s">
        <v>3</v>
      </c>
      <c r="GAE3" s="396"/>
      <c r="GAF3" s="396" t="s">
        <v>3</v>
      </c>
      <c r="GAG3" s="396"/>
      <c r="GAH3" s="396" t="s">
        <v>3</v>
      </c>
      <c r="GAI3" s="396"/>
      <c r="GAJ3" s="396" t="s">
        <v>3</v>
      </c>
      <c r="GAK3" s="396"/>
      <c r="GAL3" s="396" t="s">
        <v>3</v>
      </c>
      <c r="GAM3" s="396"/>
      <c r="GAN3" s="396" t="s">
        <v>3</v>
      </c>
      <c r="GAO3" s="396"/>
      <c r="GAP3" s="396" t="s">
        <v>3</v>
      </c>
      <c r="GAQ3" s="396"/>
      <c r="GAR3" s="396" t="s">
        <v>3</v>
      </c>
      <c r="GAS3" s="396"/>
      <c r="GAT3" s="396" t="s">
        <v>3</v>
      </c>
      <c r="GAU3" s="396"/>
      <c r="GAV3" s="396" t="s">
        <v>3</v>
      </c>
      <c r="GAW3" s="396"/>
      <c r="GAX3" s="396" t="s">
        <v>3</v>
      </c>
      <c r="GAY3" s="396"/>
      <c r="GAZ3" s="396" t="s">
        <v>3</v>
      </c>
      <c r="GBA3" s="396"/>
      <c r="GBB3" s="396" t="s">
        <v>3</v>
      </c>
      <c r="GBC3" s="396"/>
      <c r="GBD3" s="396" t="s">
        <v>3</v>
      </c>
      <c r="GBE3" s="396"/>
      <c r="GBF3" s="396" t="s">
        <v>3</v>
      </c>
      <c r="GBG3" s="396"/>
      <c r="GBH3" s="396" t="s">
        <v>3</v>
      </c>
      <c r="GBI3" s="396"/>
      <c r="GBJ3" s="396" t="s">
        <v>3</v>
      </c>
      <c r="GBK3" s="396"/>
      <c r="GBL3" s="396" t="s">
        <v>3</v>
      </c>
      <c r="GBM3" s="396"/>
      <c r="GBN3" s="396" t="s">
        <v>3</v>
      </c>
      <c r="GBO3" s="396"/>
      <c r="GBP3" s="396" t="s">
        <v>3</v>
      </c>
      <c r="GBQ3" s="396"/>
      <c r="GBR3" s="396" t="s">
        <v>3</v>
      </c>
      <c r="GBS3" s="396"/>
      <c r="GBT3" s="396" t="s">
        <v>3</v>
      </c>
      <c r="GBU3" s="396"/>
      <c r="GBV3" s="396" t="s">
        <v>3</v>
      </c>
      <c r="GBW3" s="396"/>
      <c r="GBX3" s="396" t="s">
        <v>3</v>
      </c>
      <c r="GBY3" s="396"/>
      <c r="GBZ3" s="396" t="s">
        <v>3</v>
      </c>
      <c r="GCA3" s="396"/>
      <c r="GCB3" s="396" t="s">
        <v>3</v>
      </c>
      <c r="GCC3" s="396"/>
      <c r="GCD3" s="396" t="s">
        <v>3</v>
      </c>
      <c r="GCE3" s="396"/>
      <c r="GCF3" s="396" t="s">
        <v>3</v>
      </c>
      <c r="GCG3" s="396"/>
      <c r="GCH3" s="396" t="s">
        <v>3</v>
      </c>
      <c r="GCI3" s="396"/>
      <c r="GCJ3" s="396" t="s">
        <v>3</v>
      </c>
      <c r="GCK3" s="396"/>
      <c r="GCL3" s="396" t="s">
        <v>3</v>
      </c>
      <c r="GCM3" s="396"/>
      <c r="GCN3" s="396" t="s">
        <v>3</v>
      </c>
      <c r="GCO3" s="396"/>
      <c r="GCP3" s="396" t="s">
        <v>3</v>
      </c>
      <c r="GCQ3" s="396"/>
      <c r="GCR3" s="396" t="s">
        <v>3</v>
      </c>
      <c r="GCS3" s="396"/>
      <c r="GCT3" s="396" t="s">
        <v>3</v>
      </c>
      <c r="GCU3" s="396"/>
      <c r="GCV3" s="396" t="s">
        <v>3</v>
      </c>
      <c r="GCW3" s="396"/>
      <c r="GCX3" s="396" t="s">
        <v>3</v>
      </c>
      <c r="GCY3" s="396"/>
      <c r="GCZ3" s="396" t="s">
        <v>3</v>
      </c>
      <c r="GDA3" s="396"/>
      <c r="GDB3" s="396" t="s">
        <v>3</v>
      </c>
      <c r="GDC3" s="396"/>
      <c r="GDD3" s="396" t="s">
        <v>3</v>
      </c>
      <c r="GDE3" s="396"/>
      <c r="GDF3" s="396" t="s">
        <v>3</v>
      </c>
      <c r="GDG3" s="396"/>
      <c r="GDH3" s="396" t="s">
        <v>3</v>
      </c>
      <c r="GDI3" s="396"/>
      <c r="GDJ3" s="396" t="s">
        <v>3</v>
      </c>
      <c r="GDK3" s="396"/>
      <c r="GDL3" s="396" t="s">
        <v>3</v>
      </c>
      <c r="GDM3" s="396"/>
      <c r="GDN3" s="396" t="s">
        <v>3</v>
      </c>
      <c r="GDO3" s="396"/>
      <c r="GDP3" s="396" t="s">
        <v>3</v>
      </c>
      <c r="GDQ3" s="396"/>
      <c r="GDR3" s="396" t="s">
        <v>3</v>
      </c>
      <c r="GDS3" s="396"/>
      <c r="GDT3" s="396" t="s">
        <v>3</v>
      </c>
      <c r="GDU3" s="396"/>
      <c r="GDV3" s="396" t="s">
        <v>3</v>
      </c>
      <c r="GDW3" s="396"/>
      <c r="GDX3" s="396" t="s">
        <v>3</v>
      </c>
      <c r="GDY3" s="396"/>
      <c r="GDZ3" s="396" t="s">
        <v>3</v>
      </c>
      <c r="GEA3" s="396"/>
      <c r="GEB3" s="396" t="s">
        <v>3</v>
      </c>
      <c r="GEC3" s="396"/>
      <c r="GED3" s="396" t="s">
        <v>3</v>
      </c>
      <c r="GEE3" s="396"/>
      <c r="GEF3" s="396" t="s">
        <v>3</v>
      </c>
      <c r="GEG3" s="396"/>
      <c r="GEH3" s="396" t="s">
        <v>3</v>
      </c>
      <c r="GEI3" s="396"/>
      <c r="GEJ3" s="396" t="s">
        <v>3</v>
      </c>
      <c r="GEK3" s="396"/>
      <c r="GEL3" s="396" t="s">
        <v>3</v>
      </c>
      <c r="GEM3" s="396"/>
      <c r="GEN3" s="396" t="s">
        <v>3</v>
      </c>
      <c r="GEO3" s="396"/>
      <c r="GEP3" s="396" t="s">
        <v>3</v>
      </c>
      <c r="GEQ3" s="396"/>
      <c r="GER3" s="396" t="s">
        <v>3</v>
      </c>
      <c r="GES3" s="396"/>
      <c r="GET3" s="396" t="s">
        <v>3</v>
      </c>
      <c r="GEU3" s="396"/>
      <c r="GEV3" s="396" t="s">
        <v>3</v>
      </c>
      <c r="GEW3" s="396"/>
      <c r="GEX3" s="396" t="s">
        <v>3</v>
      </c>
      <c r="GEY3" s="396"/>
      <c r="GEZ3" s="396" t="s">
        <v>3</v>
      </c>
      <c r="GFA3" s="396"/>
      <c r="GFB3" s="396" t="s">
        <v>3</v>
      </c>
      <c r="GFC3" s="396"/>
      <c r="GFD3" s="396" t="s">
        <v>3</v>
      </c>
      <c r="GFE3" s="396"/>
      <c r="GFF3" s="396" t="s">
        <v>3</v>
      </c>
      <c r="GFG3" s="396"/>
      <c r="GFH3" s="396" t="s">
        <v>3</v>
      </c>
      <c r="GFI3" s="396"/>
      <c r="GFJ3" s="396" t="s">
        <v>3</v>
      </c>
      <c r="GFK3" s="396"/>
      <c r="GFL3" s="396" t="s">
        <v>3</v>
      </c>
      <c r="GFM3" s="396"/>
      <c r="GFN3" s="396" t="s">
        <v>3</v>
      </c>
      <c r="GFO3" s="396"/>
      <c r="GFP3" s="396" t="s">
        <v>3</v>
      </c>
      <c r="GFQ3" s="396"/>
      <c r="GFR3" s="396" t="s">
        <v>3</v>
      </c>
      <c r="GFS3" s="396"/>
      <c r="GFT3" s="396" t="s">
        <v>3</v>
      </c>
      <c r="GFU3" s="396"/>
      <c r="GFV3" s="396" t="s">
        <v>3</v>
      </c>
      <c r="GFW3" s="396"/>
      <c r="GFX3" s="396" t="s">
        <v>3</v>
      </c>
      <c r="GFY3" s="396"/>
      <c r="GFZ3" s="396" t="s">
        <v>3</v>
      </c>
      <c r="GGA3" s="396"/>
      <c r="GGB3" s="396" t="s">
        <v>3</v>
      </c>
      <c r="GGC3" s="396"/>
      <c r="GGD3" s="396" t="s">
        <v>3</v>
      </c>
      <c r="GGE3" s="396"/>
      <c r="GGF3" s="396" t="s">
        <v>3</v>
      </c>
      <c r="GGG3" s="396"/>
      <c r="GGH3" s="396" t="s">
        <v>3</v>
      </c>
      <c r="GGI3" s="396"/>
      <c r="GGJ3" s="396" t="s">
        <v>3</v>
      </c>
      <c r="GGK3" s="396"/>
      <c r="GGL3" s="396" t="s">
        <v>3</v>
      </c>
      <c r="GGM3" s="396"/>
      <c r="GGN3" s="396" t="s">
        <v>3</v>
      </c>
      <c r="GGO3" s="396"/>
      <c r="GGP3" s="396" t="s">
        <v>3</v>
      </c>
      <c r="GGQ3" s="396"/>
      <c r="GGR3" s="396" t="s">
        <v>3</v>
      </c>
      <c r="GGS3" s="396"/>
      <c r="GGT3" s="396" t="s">
        <v>3</v>
      </c>
      <c r="GGU3" s="396"/>
      <c r="GGV3" s="396" t="s">
        <v>3</v>
      </c>
      <c r="GGW3" s="396"/>
      <c r="GGX3" s="396" t="s">
        <v>3</v>
      </c>
      <c r="GGY3" s="396"/>
      <c r="GGZ3" s="396" t="s">
        <v>3</v>
      </c>
      <c r="GHA3" s="396"/>
      <c r="GHB3" s="396" t="s">
        <v>3</v>
      </c>
      <c r="GHC3" s="396"/>
      <c r="GHD3" s="396" t="s">
        <v>3</v>
      </c>
      <c r="GHE3" s="396"/>
      <c r="GHF3" s="396" t="s">
        <v>3</v>
      </c>
      <c r="GHG3" s="396"/>
      <c r="GHH3" s="396" t="s">
        <v>3</v>
      </c>
      <c r="GHI3" s="396"/>
      <c r="GHJ3" s="396" t="s">
        <v>3</v>
      </c>
      <c r="GHK3" s="396"/>
      <c r="GHL3" s="396" t="s">
        <v>3</v>
      </c>
      <c r="GHM3" s="396"/>
      <c r="GHN3" s="396" t="s">
        <v>3</v>
      </c>
      <c r="GHO3" s="396"/>
      <c r="GHP3" s="396" t="s">
        <v>3</v>
      </c>
      <c r="GHQ3" s="396"/>
      <c r="GHR3" s="396" t="s">
        <v>3</v>
      </c>
      <c r="GHS3" s="396"/>
      <c r="GHT3" s="396" t="s">
        <v>3</v>
      </c>
      <c r="GHU3" s="396"/>
      <c r="GHV3" s="396" t="s">
        <v>3</v>
      </c>
      <c r="GHW3" s="396"/>
      <c r="GHX3" s="396" t="s">
        <v>3</v>
      </c>
      <c r="GHY3" s="396"/>
      <c r="GHZ3" s="396" t="s">
        <v>3</v>
      </c>
      <c r="GIA3" s="396"/>
      <c r="GIB3" s="396" t="s">
        <v>3</v>
      </c>
      <c r="GIC3" s="396"/>
      <c r="GID3" s="396" t="s">
        <v>3</v>
      </c>
      <c r="GIE3" s="396"/>
      <c r="GIF3" s="396" t="s">
        <v>3</v>
      </c>
      <c r="GIG3" s="396"/>
      <c r="GIH3" s="396" t="s">
        <v>3</v>
      </c>
      <c r="GII3" s="396"/>
      <c r="GIJ3" s="396" t="s">
        <v>3</v>
      </c>
      <c r="GIK3" s="396"/>
      <c r="GIL3" s="396" t="s">
        <v>3</v>
      </c>
      <c r="GIM3" s="396"/>
      <c r="GIN3" s="396" t="s">
        <v>3</v>
      </c>
      <c r="GIO3" s="396"/>
      <c r="GIP3" s="396" t="s">
        <v>3</v>
      </c>
      <c r="GIQ3" s="396"/>
      <c r="GIR3" s="396" t="s">
        <v>3</v>
      </c>
      <c r="GIS3" s="396"/>
      <c r="GIT3" s="396" t="s">
        <v>3</v>
      </c>
      <c r="GIU3" s="396"/>
      <c r="GIV3" s="396" t="s">
        <v>3</v>
      </c>
      <c r="GIW3" s="396"/>
      <c r="GIX3" s="396" t="s">
        <v>3</v>
      </c>
      <c r="GIY3" s="396"/>
      <c r="GIZ3" s="396" t="s">
        <v>3</v>
      </c>
      <c r="GJA3" s="396"/>
      <c r="GJB3" s="396" t="s">
        <v>3</v>
      </c>
      <c r="GJC3" s="396"/>
      <c r="GJD3" s="396" t="s">
        <v>3</v>
      </c>
      <c r="GJE3" s="396"/>
      <c r="GJF3" s="396" t="s">
        <v>3</v>
      </c>
      <c r="GJG3" s="396"/>
      <c r="GJH3" s="396" t="s">
        <v>3</v>
      </c>
      <c r="GJI3" s="396"/>
      <c r="GJJ3" s="396" t="s">
        <v>3</v>
      </c>
      <c r="GJK3" s="396"/>
      <c r="GJL3" s="396" t="s">
        <v>3</v>
      </c>
      <c r="GJM3" s="396"/>
      <c r="GJN3" s="396" t="s">
        <v>3</v>
      </c>
      <c r="GJO3" s="396"/>
      <c r="GJP3" s="396" t="s">
        <v>3</v>
      </c>
      <c r="GJQ3" s="396"/>
      <c r="GJR3" s="396" t="s">
        <v>3</v>
      </c>
      <c r="GJS3" s="396"/>
      <c r="GJT3" s="396" t="s">
        <v>3</v>
      </c>
      <c r="GJU3" s="396"/>
      <c r="GJV3" s="396" t="s">
        <v>3</v>
      </c>
      <c r="GJW3" s="396"/>
      <c r="GJX3" s="396" t="s">
        <v>3</v>
      </c>
      <c r="GJY3" s="396"/>
      <c r="GJZ3" s="396" t="s">
        <v>3</v>
      </c>
      <c r="GKA3" s="396"/>
      <c r="GKB3" s="396" t="s">
        <v>3</v>
      </c>
      <c r="GKC3" s="396"/>
      <c r="GKD3" s="396" t="s">
        <v>3</v>
      </c>
      <c r="GKE3" s="396"/>
      <c r="GKF3" s="396" t="s">
        <v>3</v>
      </c>
      <c r="GKG3" s="396"/>
      <c r="GKH3" s="396" t="s">
        <v>3</v>
      </c>
      <c r="GKI3" s="396"/>
      <c r="GKJ3" s="396" t="s">
        <v>3</v>
      </c>
      <c r="GKK3" s="396"/>
      <c r="GKL3" s="396" t="s">
        <v>3</v>
      </c>
      <c r="GKM3" s="396"/>
      <c r="GKN3" s="396" t="s">
        <v>3</v>
      </c>
      <c r="GKO3" s="396"/>
      <c r="GKP3" s="396" t="s">
        <v>3</v>
      </c>
      <c r="GKQ3" s="396"/>
      <c r="GKR3" s="396" t="s">
        <v>3</v>
      </c>
      <c r="GKS3" s="396"/>
      <c r="GKT3" s="396" t="s">
        <v>3</v>
      </c>
      <c r="GKU3" s="396"/>
      <c r="GKV3" s="396" t="s">
        <v>3</v>
      </c>
      <c r="GKW3" s="396"/>
      <c r="GKX3" s="396" t="s">
        <v>3</v>
      </c>
      <c r="GKY3" s="396"/>
      <c r="GKZ3" s="396" t="s">
        <v>3</v>
      </c>
      <c r="GLA3" s="396"/>
      <c r="GLB3" s="396" t="s">
        <v>3</v>
      </c>
      <c r="GLC3" s="396"/>
      <c r="GLD3" s="396" t="s">
        <v>3</v>
      </c>
      <c r="GLE3" s="396"/>
      <c r="GLF3" s="396" t="s">
        <v>3</v>
      </c>
      <c r="GLG3" s="396"/>
      <c r="GLH3" s="396" t="s">
        <v>3</v>
      </c>
      <c r="GLI3" s="396"/>
      <c r="GLJ3" s="396" t="s">
        <v>3</v>
      </c>
      <c r="GLK3" s="396"/>
      <c r="GLL3" s="396" t="s">
        <v>3</v>
      </c>
      <c r="GLM3" s="396"/>
      <c r="GLN3" s="396" t="s">
        <v>3</v>
      </c>
      <c r="GLO3" s="396"/>
      <c r="GLP3" s="396" t="s">
        <v>3</v>
      </c>
      <c r="GLQ3" s="396"/>
      <c r="GLR3" s="396" t="s">
        <v>3</v>
      </c>
      <c r="GLS3" s="396"/>
      <c r="GLT3" s="396" t="s">
        <v>3</v>
      </c>
      <c r="GLU3" s="396"/>
      <c r="GLV3" s="396" t="s">
        <v>3</v>
      </c>
      <c r="GLW3" s="396"/>
      <c r="GLX3" s="396" t="s">
        <v>3</v>
      </c>
      <c r="GLY3" s="396"/>
      <c r="GLZ3" s="396" t="s">
        <v>3</v>
      </c>
      <c r="GMA3" s="396"/>
      <c r="GMB3" s="396" t="s">
        <v>3</v>
      </c>
      <c r="GMC3" s="396"/>
      <c r="GMD3" s="396" t="s">
        <v>3</v>
      </c>
      <c r="GME3" s="396"/>
      <c r="GMF3" s="396" t="s">
        <v>3</v>
      </c>
      <c r="GMG3" s="396"/>
      <c r="GMH3" s="396" t="s">
        <v>3</v>
      </c>
      <c r="GMI3" s="396"/>
      <c r="GMJ3" s="396" t="s">
        <v>3</v>
      </c>
      <c r="GMK3" s="396"/>
      <c r="GML3" s="396" t="s">
        <v>3</v>
      </c>
      <c r="GMM3" s="396"/>
      <c r="GMN3" s="396" t="s">
        <v>3</v>
      </c>
      <c r="GMO3" s="396"/>
      <c r="GMP3" s="396" t="s">
        <v>3</v>
      </c>
      <c r="GMQ3" s="396"/>
      <c r="GMR3" s="396" t="s">
        <v>3</v>
      </c>
      <c r="GMS3" s="396"/>
      <c r="GMT3" s="396" t="s">
        <v>3</v>
      </c>
      <c r="GMU3" s="396"/>
      <c r="GMV3" s="396" t="s">
        <v>3</v>
      </c>
      <c r="GMW3" s="396"/>
      <c r="GMX3" s="396" t="s">
        <v>3</v>
      </c>
      <c r="GMY3" s="396"/>
      <c r="GMZ3" s="396" t="s">
        <v>3</v>
      </c>
      <c r="GNA3" s="396"/>
      <c r="GNB3" s="396" t="s">
        <v>3</v>
      </c>
      <c r="GNC3" s="396"/>
      <c r="GND3" s="396" t="s">
        <v>3</v>
      </c>
      <c r="GNE3" s="396"/>
      <c r="GNF3" s="396" t="s">
        <v>3</v>
      </c>
      <c r="GNG3" s="396"/>
      <c r="GNH3" s="396" t="s">
        <v>3</v>
      </c>
      <c r="GNI3" s="396"/>
      <c r="GNJ3" s="396" t="s">
        <v>3</v>
      </c>
      <c r="GNK3" s="396"/>
      <c r="GNL3" s="396" t="s">
        <v>3</v>
      </c>
      <c r="GNM3" s="396"/>
      <c r="GNN3" s="396" t="s">
        <v>3</v>
      </c>
      <c r="GNO3" s="396"/>
      <c r="GNP3" s="396" t="s">
        <v>3</v>
      </c>
      <c r="GNQ3" s="396"/>
      <c r="GNR3" s="396" t="s">
        <v>3</v>
      </c>
      <c r="GNS3" s="396"/>
      <c r="GNT3" s="396" t="s">
        <v>3</v>
      </c>
      <c r="GNU3" s="396"/>
      <c r="GNV3" s="396" t="s">
        <v>3</v>
      </c>
      <c r="GNW3" s="396"/>
      <c r="GNX3" s="396" t="s">
        <v>3</v>
      </c>
      <c r="GNY3" s="396"/>
      <c r="GNZ3" s="396" t="s">
        <v>3</v>
      </c>
      <c r="GOA3" s="396"/>
      <c r="GOB3" s="396" t="s">
        <v>3</v>
      </c>
      <c r="GOC3" s="396"/>
      <c r="GOD3" s="396" t="s">
        <v>3</v>
      </c>
      <c r="GOE3" s="396"/>
      <c r="GOF3" s="396" t="s">
        <v>3</v>
      </c>
      <c r="GOG3" s="396"/>
      <c r="GOH3" s="396" t="s">
        <v>3</v>
      </c>
      <c r="GOI3" s="396"/>
      <c r="GOJ3" s="396" t="s">
        <v>3</v>
      </c>
      <c r="GOK3" s="396"/>
      <c r="GOL3" s="396" t="s">
        <v>3</v>
      </c>
      <c r="GOM3" s="396"/>
      <c r="GON3" s="396" t="s">
        <v>3</v>
      </c>
      <c r="GOO3" s="396"/>
      <c r="GOP3" s="396" t="s">
        <v>3</v>
      </c>
      <c r="GOQ3" s="396"/>
      <c r="GOR3" s="396" t="s">
        <v>3</v>
      </c>
      <c r="GOS3" s="396"/>
      <c r="GOT3" s="396" t="s">
        <v>3</v>
      </c>
      <c r="GOU3" s="396"/>
      <c r="GOV3" s="396" t="s">
        <v>3</v>
      </c>
      <c r="GOW3" s="396"/>
      <c r="GOX3" s="396" t="s">
        <v>3</v>
      </c>
      <c r="GOY3" s="396"/>
      <c r="GOZ3" s="396" t="s">
        <v>3</v>
      </c>
      <c r="GPA3" s="396"/>
      <c r="GPB3" s="396" t="s">
        <v>3</v>
      </c>
      <c r="GPC3" s="396"/>
      <c r="GPD3" s="396" t="s">
        <v>3</v>
      </c>
      <c r="GPE3" s="396"/>
      <c r="GPF3" s="396" t="s">
        <v>3</v>
      </c>
      <c r="GPG3" s="396"/>
      <c r="GPH3" s="396" t="s">
        <v>3</v>
      </c>
      <c r="GPI3" s="396"/>
      <c r="GPJ3" s="396" t="s">
        <v>3</v>
      </c>
      <c r="GPK3" s="396"/>
      <c r="GPL3" s="396" t="s">
        <v>3</v>
      </c>
      <c r="GPM3" s="396"/>
      <c r="GPN3" s="396" t="s">
        <v>3</v>
      </c>
      <c r="GPO3" s="396"/>
      <c r="GPP3" s="396" t="s">
        <v>3</v>
      </c>
      <c r="GPQ3" s="396"/>
      <c r="GPR3" s="396" t="s">
        <v>3</v>
      </c>
      <c r="GPS3" s="396"/>
      <c r="GPT3" s="396" t="s">
        <v>3</v>
      </c>
      <c r="GPU3" s="396"/>
      <c r="GPV3" s="396" t="s">
        <v>3</v>
      </c>
      <c r="GPW3" s="396"/>
      <c r="GPX3" s="396" t="s">
        <v>3</v>
      </c>
      <c r="GPY3" s="396"/>
      <c r="GPZ3" s="396" t="s">
        <v>3</v>
      </c>
      <c r="GQA3" s="396"/>
      <c r="GQB3" s="396" t="s">
        <v>3</v>
      </c>
      <c r="GQC3" s="396"/>
      <c r="GQD3" s="396" t="s">
        <v>3</v>
      </c>
      <c r="GQE3" s="396"/>
      <c r="GQF3" s="396" t="s">
        <v>3</v>
      </c>
      <c r="GQG3" s="396"/>
      <c r="GQH3" s="396" t="s">
        <v>3</v>
      </c>
      <c r="GQI3" s="396"/>
      <c r="GQJ3" s="396" t="s">
        <v>3</v>
      </c>
      <c r="GQK3" s="396"/>
      <c r="GQL3" s="396" t="s">
        <v>3</v>
      </c>
      <c r="GQM3" s="396"/>
      <c r="GQN3" s="396" t="s">
        <v>3</v>
      </c>
      <c r="GQO3" s="396"/>
      <c r="GQP3" s="396" t="s">
        <v>3</v>
      </c>
      <c r="GQQ3" s="396"/>
      <c r="GQR3" s="396" t="s">
        <v>3</v>
      </c>
      <c r="GQS3" s="396"/>
      <c r="GQT3" s="396" t="s">
        <v>3</v>
      </c>
      <c r="GQU3" s="396"/>
      <c r="GQV3" s="396" t="s">
        <v>3</v>
      </c>
      <c r="GQW3" s="396"/>
      <c r="GQX3" s="396" t="s">
        <v>3</v>
      </c>
      <c r="GQY3" s="396"/>
      <c r="GQZ3" s="396" t="s">
        <v>3</v>
      </c>
      <c r="GRA3" s="396"/>
      <c r="GRB3" s="396" t="s">
        <v>3</v>
      </c>
      <c r="GRC3" s="396"/>
      <c r="GRD3" s="396" t="s">
        <v>3</v>
      </c>
      <c r="GRE3" s="396"/>
      <c r="GRF3" s="396" t="s">
        <v>3</v>
      </c>
      <c r="GRG3" s="396"/>
      <c r="GRH3" s="396" t="s">
        <v>3</v>
      </c>
      <c r="GRI3" s="396"/>
      <c r="GRJ3" s="396" t="s">
        <v>3</v>
      </c>
      <c r="GRK3" s="396"/>
      <c r="GRL3" s="396" t="s">
        <v>3</v>
      </c>
      <c r="GRM3" s="396"/>
      <c r="GRN3" s="396" t="s">
        <v>3</v>
      </c>
      <c r="GRO3" s="396"/>
      <c r="GRP3" s="396" t="s">
        <v>3</v>
      </c>
      <c r="GRQ3" s="396"/>
      <c r="GRR3" s="396" t="s">
        <v>3</v>
      </c>
      <c r="GRS3" s="396"/>
      <c r="GRT3" s="396" t="s">
        <v>3</v>
      </c>
      <c r="GRU3" s="396"/>
      <c r="GRV3" s="396" t="s">
        <v>3</v>
      </c>
      <c r="GRW3" s="396"/>
      <c r="GRX3" s="396" t="s">
        <v>3</v>
      </c>
      <c r="GRY3" s="396"/>
      <c r="GRZ3" s="396" t="s">
        <v>3</v>
      </c>
      <c r="GSA3" s="396"/>
      <c r="GSB3" s="396" t="s">
        <v>3</v>
      </c>
      <c r="GSC3" s="396"/>
      <c r="GSD3" s="396" t="s">
        <v>3</v>
      </c>
      <c r="GSE3" s="396"/>
      <c r="GSF3" s="396" t="s">
        <v>3</v>
      </c>
      <c r="GSG3" s="396"/>
      <c r="GSH3" s="396" t="s">
        <v>3</v>
      </c>
      <c r="GSI3" s="396"/>
      <c r="GSJ3" s="396" t="s">
        <v>3</v>
      </c>
      <c r="GSK3" s="396"/>
      <c r="GSL3" s="396" t="s">
        <v>3</v>
      </c>
      <c r="GSM3" s="396"/>
      <c r="GSN3" s="396" t="s">
        <v>3</v>
      </c>
      <c r="GSO3" s="396"/>
      <c r="GSP3" s="396" t="s">
        <v>3</v>
      </c>
      <c r="GSQ3" s="396"/>
      <c r="GSR3" s="396" t="s">
        <v>3</v>
      </c>
      <c r="GSS3" s="396"/>
      <c r="GST3" s="396" t="s">
        <v>3</v>
      </c>
      <c r="GSU3" s="396"/>
      <c r="GSV3" s="396" t="s">
        <v>3</v>
      </c>
      <c r="GSW3" s="396"/>
      <c r="GSX3" s="396" t="s">
        <v>3</v>
      </c>
      <c r="GSY3" s="396"/>
      <c r="GSZ3" s="396" t="s">
        <v>3</v>
      </c>
      <c r="GTA3" s="396"/>
      <c r="GTB3" s="396" t="s">
        <v>3</v>
      </c>
      <c r="GTC3" s="396"/>
      <c r="GTD3" s="396" t="s">
        <v>3</v>
      </c>
      <c r="GTE3" s="396"/>
      <c r="GTF3" s="396" t="s">
        <v>3</v>
      </c>
      <c r="GTG3" s="396"/>
      <c r="GTH3" s="396" t="s">
        <v>3</v>
      </c>
      <c r="GTI3" s="396"/>
      <c r="GTJ3" s="396" t="s">
        <v>3</v>
      </c>
      <c r="GTK3" s="396"/>
      <c r="GTL3" s="396" t="s">
        <v>3</v>
      </c>
      <c r="GTM3" s="396"/>
      <c r="GTN3" s="396" t="s">
        <v>3</v>
      </c>
      <c r="GTO3" s="396"/>
      <c r="GTP3" s="396" t="s">
        <v>3</v>
      </c>
      <c r="GTQ3" s="396"/>
      <c r="GTR3" s="396" t="s">
        <v>3</v>
      </c>
      <c r="GTS3" s="396"/>
      <c r="GTT3" s="396" t="s">
        <v>3</v>
      </c>
      <c r="GTU3" s="396"/>
      <c r="GTV3" s="396" t="s">
        <v>3</v>
      </c>
      <c r="GTW3" s="396"/>
      <c r="GTX3" s="396" t="s">
        <v>3</v>
      </c>
      <c r="GTY3" s="396"/>
      <c r="GTZ3" s="396" t="s">
        <v>3</v>
      </c>
      <c r="GUA3" s="396"/>
      <c r="GUB3" s="396" t="s">
        <v>3</v>
      </c>
      <c r="GUC3" s="396"/>
      <c r="GUD3" s="396" t="s">
        <v>3</v>
      </c>
      <c r="GUE3" s="396"/>
      <c r="GUF3" s="396" t="s">
        <v>3</v>
      </c>
      <c r="GUG3" s="396"/>
      <c r="GUH3" s="396" t="s">
        <v>3</v>
      </c>
      <c r="GUI3" s="396"/>
      <c r="GUJ3" s="396" t="s">
        <v>3</v>
      </c>
      <c r="GUK3" s="396"/>
      <c r="GUL3" s="396" t="s">
        <v>3</v>
      </c>
      <c r="GUM3" s="396"/>
      <c r="GUN3" s="396" t="s">
        <v>3</v>
      </c>
      <c r="GUO3" s="396"/>
      <c r="GUP3" s="396" t="s">
        <v>3</v>
      </c>
      <c r="GUQ3" s="396"/>
      <c r="GUR3" s="396" t="s">
        <v>3</v>
      </c>
      <c r="GUS3" s="396"/>
      <c r="GUT3" s="396" t="s">
        <v>3</v>
      </c>
      <c r="GUU3" s="396"/>
      <c r="GUV3" s="396" t="s">
        <v>3</v>
      </c>
      <c r="GUW3" s="396"/>
      <c r="GUX3" s="396" t="s">
        <v>3</v>
      </c>
      <c r="GUY3" s="396"/>
      <c r="GUZ3" s="396" t="s">
        <v>3</v>
      </c>
      <c r="GVA3" s="396"/>
      <c r="GVB3" s="396" t="s">
        <v>3</v>
      </c>
      <c r="GVC3" s="396"/>
      <c r="GVD3" s="396" t="s">
        <v>3</v>
      </c>
      <c r="GVE3" s="396"/>
      <c r="GVF3" s="396" t="s">
        <v>3</v>
      </c>
      <c r="GVG3" s="396"/>
      <c r="GVH3" s="396" t="s">
        <v>3</v>
      </c>
      <c r="GVI3" s="396"/>
      <c r="GVJ3" s="396" t="s">
        <v>3</v>
      </c>
      <c r="GVK3" s="396"/>
      <c r="GVL3" s="396" t="s">
        <v>3</v>
      </c>
      <c r="GVM3" s="396"/>
      <c r="GVN3" s="396" t="s">
        <v>3</v>
      </c>
      <c r="GVO3" s="396"/>
      <c r="GVP3" s="396" t="s">
        <v>3</v>
      </c>
      <c r="GVQ3" s="396"/>
      <c r="GVR3" s="396" t="s">
        <v>3</v>
      </c>
      <c r="GVS3" s="396"/>
      <c r="GVT3" s="396" t="s">
        <v>3</v>
      </c>
      <c r="GVU3" s="396"/>
      <c r="GVV3" s="396" t="s">
        <v>3</v>
      </c>
      <c r="GVW3" s="396"/>
      <c r="GVX3" s="396" t="s">
        <v>3</v>
      </c>
      <c r="GVY3" s="396"/>
      <c r="GVZ3" s="396" t="s">
        <v>3</v>
      </c>
      <c r="GWA3" s="396"/>
      <c r="GWB3" s="396" t="s">
        <v>3</v>
      </c>
      <c r="GWC3" s="396"/>
      <c r="GWD3" s="396" t="s">
        <v>3</v>
      </c>
      <c r="GWE3" s="396"/>
      <c r="GWF3" s="396" t="s">
        <v>3</v>
      </c>
      <c r="GWG3" s="396"/>
      <c r="GWH3" s="396" t="s">
        <v>3</v>
      </c>
      <c r="GWI3" s="396"/>
      <c r="GWJ3" s="396" t="s">
        <v>3</v>
      </c>
      <c r="GWK3" s="396"/>
      <c r="GWL3" s="396" t="s">
        <v>3</v>
      </c>
      <c r="GWM3" s="396"/>
      <c r="GWN3" s="396" t="s">
        <v>3</v>
      </c>
      <c r="GWO3" s="396"/>
      <c r="GWP3" s="396" t="s">
        <v>3</v>
      </c>
      <c r="GWQ3" s="396"/>
      <c r="GWR3" s="396" t="s">
        <v>3</v>
      </c>
      <c r="GWS3" s="396"/>
      <c r="GWT3" s="396" t="s">
        <v>3</v>
      </c>
      <c r="GWU3" s="396"/>
      <c r="GWV3" s="396" t="s">
        <v>3</v>
      </c>
      <c r="GWW3" s="396"/>
      <c r="GWX3" s="396" t="s">
        <v>3</v>
      </c>
      <c r="GWY3" s="396"/>
      <c r="GWZ3" s="396" t="s">
        <v>3</v>
      </c>
      <c r="GXA3" s="396"/>
      <c r="GXB3" s="396" t="s">
        <v>3</v>
      </c>
      <c r="GXC3" s="396"/>
      <c r="GXD3" s="396" t="s">
        <v>3</v>
      </c>
      <c r="GXE3" s="396"/>
      <c r="GXF3" s="396" t="s">
        <v>3</v>
      </c>
      <c r="GXG3" s="396"/>
      <c r="GXH3" s="396" t="s">
        <v>3</v>
      </c>
      <c r="GXI3" s="396"/>
      <c r="GXJ3" s="396" t="s">
        <v>3</v>
      </c>
      <c r="GXK3" s="396"/>
      <c r="GXL3" s="396" t="s">
        <v>3</v>
      </c>
      <c r="GXM3" s="396"/>
      <c r="GXN3" s="396" t="s">
        <v>3</v>
      </c>
      <c r="GXO3" s="396"/>
      <c r="GXP3" s="396" t="s">
        <v>3</v>
      </c>
      <c r="GXQ3" s="396"/>
      <c r="GXR3" s="396" t="s">
        <v>3</v>
      </c>
      <c r="GXS3" s="396"/>
      <c r="GXT3" s="396" t="s">
        <v>3</v>
      </c>
      <c r="GXU3" s="396"/>
      <c r="GXV3" s="396" t="s">
        <v>3</v>
      </c>
      <c r="GXW3" s="396"/>
      <c r="GXX3" s="396" t="s">
        <v>3</v>
      </c>
      <c r="GXY3" s="396"/>
      <c r="GXZ3" s="396" t="s">
        <v>3</v>
      </c>
      <c r="GYA3" s="396"/>
      <c r="GYB3" s="396" t="s">
        <v>3</v>
      </c>
      <c r="GYC3" s="396"/>
      <c r="GYD3" s="396" t="s">
        <v>3</v>
      </c>
      <c r="GYE3" s="396"/>
      <c r="GYF3" s="396" t="s">
        <v>3</v>
      </c>
      <c r="GYG3" s="396"/>
      <c r="GYH3" s="396" t="s">
        <v>3</v>
      </c>
      <c r="GYI3" s="396"/>
      <c r="GYJ3" s="396" t="s">
        <v>3</v>
      </c>
      <c r="GYK3" s="396"/>
      <c r="GYL3" s="396" t="s">
        <v>3</v>
      </c>
      <c r="GYM3" s="396"/>
      <c r="GYN3" s="396" t="s">
        <v>3</v>
      </c>
      <c r="GYO3" s="396"/>
      <c r="GYP3" s="396" t="s">
        <v>3</v>
      </c>
      <c r="GYQ3" s="396"/>
      <c r="GYR3" s="396" t="s">
        <v>3</v>
      </c>
      <c r="GYS3" s="396"/>
      <c r="GYT3" s="396" t="s">
        <v>3</v>
      </c>
      <c r="GYU3" s="396"/>
      <c r="GYV3" s="396" t="s">
        <v>3</v>
      </c>
      <c r="GYW3" s="396"/>
      <c r="GYX3" s="396" t="s">
        <v>3</v>
      </c>
      <c r="GYY3" s="396"/>
      <c r="GYZ3" s="396" t="s">
        <v>3</v>
      </c>
      <c r="GZA3" s="396"/>
      <c r="GZB3" s="396" t="s">
        <v>3</v>
      </c>
      <c r="GZC3" s="396"/>
      <c r="GZD3" s="396" t="s">
        <v>3</v>
      </c>
      <c r="GZE3" s="396"/>
      <c r="GZF3" s="396" t="s">
        <v>3</v>
      </c>
      <c r="GZG3" s="396"/>
      <c r="GZH3" s="396" t="s">
        <v>3</v>
      </c>
      <c r="GZI3" s="396"/>
      <c r="GZJ3" s="396" t="s">
        <v>3</v>
      </c>
      <c r="GZK3" s="396"/>
      <c r="GZL3" s="396" t="s">
        <v>3</v>
      </c>
      <c r="GZM3" s="396"/>
      <c r="GZN3" s="396" t="s">
        <v>3</v>
      </c>
      <c r="GZO3" s="396"/>
      <c r="GZP3" s="396" t="s">
        <v>3</v>
      </c>
      <c r="GZQ3" s="396"/>
      <c r="GZR3" s="396" t="s">
        <v>3</v>
      </c>
      <c r="GZS3" s="396"/>
      <c r="GZT3" s="396" t="s">
        <v>3</v>
      </c>
      <c r="GZU3" s="396"/>
      <c r="GZV3" s="396" t="s">
        <v>3</v>
      </c>
      <c r="GZW3" s="396"/>
      <c r="GZX3" s="396" t="s">
        <v>3</v>
      </c>
      <c r="GZY3" s="396"/>
      <c r="GZZ3" s="396" t="s">
        <v>3</v>
      </c>
      <c r="HAA3" s="396"/>
      <c r="HAB3" s="396" t="s">
        <v>3</v>
      </c>
      <c r="HAC3" s="396"/>
      <c r="HAD3" s="396" t="s">
        <v>3</v>
      </c>
      <c r="HAE3" s="396"/>
      <c r="HAF3" s="396" t="s">
        <v>3</v>
      </c>
      <c r="HAG3" s="396"/>
      <c r="HAH3" s="396" t="s">
        <v>3</v>
      </c>
      <c r="HAI3" s="396"/>
      <c r="HAJ3" s="396" t="s">
        <v>3</v>
      </c>
      <c r="HAK3" s="396"/>
      <c r="HAL3" s="396" t="s">
        <v>3</v>
      </c>
      <c r="HAM3" s="396"/>
      <c r="HAN3" s="396" t="s">
        <v>3</v>
      </c>
      <c r="HAO3" s="396"/>
      <c r="HAP3" s="396" t="s">
        <v>3</v>
      </c>
      <c r="HAQ3" s="396"/>
      <c r="HAR3" s="396" t="s">
        <v>3</v>
      </c>
      <c r="HAS3" s="396"/>
      <c r="HAT3" s="396" t="s">
        <v>3</v>
      </c>
      <c r="HAU3" s="396"/>
      <c r="HAV3" s="396" t="s">
        <v>3</v>
      </c>
      <c r="HAW3" s="396"/>
      <c r="HAX3" s="396" t="s">
        <v>3</v>
      </c>
      <c r="HAY3" s="396"/>
      <c r="HAZ3" s="396" t="s">
        <v>3</v>
      </c>
      <c r="HBA3" s="396"/>
      <c r="HBB3" s="396" t="s">
        <v>3</v>
      </c>
      <c r="HBC3" s="396"/>
      <c r="HBD3" s="396" t="s">
        <v>3</v>
      </c>
      <c r="HBE3" s="396"/>
      <c r="HBF3" s="396" t="s">
        <v>3</v>
      </c>
      <c r="HBG3" s="396"/>
      <c r="HBH3" s="396" t="s">
        <v>3</v>
      </c>
      <c r="HBI3" s="396"/>
      <c r="HBJ3" s="396" t="s">
        <v>3</v>
      </c>
      <c r="HBK3" s="396"/>
      <c r="HBL3" s="396" t="s">
        <v>3</v>
      </c>
      <c r="HBM3" s="396"/>
      <c r="HBN3" s="396" t="s">
        <v>3</v>
      </c>
      <c r="HBO3" s="396"/>
      <c r="HBP3" s="396" t="s">
        <v>3</v>
      </c>
      <c r="HBQ3" s="396"/>
      <c r="HBR3" s="396" t="s">
        <v>3</v>
      </c>
      <c r="HBS3" s="396"/>
      <c r="HBT3" s="396" t="s">
        <v>3</v>
      </c>
      <c r="HBU3" s="396"/>
      <c r="HBV3" s="396" t="s">
        <v>3</v>
      </c>
      <c r="HBW3" s="396"/>
      <c r="HBX3" s="396" t="s">
        <v>3</v>
      </c>
      <c r="HBY3" s="396"/>
      <c r="HBZ3" s="396" t="s">
        <v>3</v>
      </c>
      <c r="HCA3" s="396"/>
      <c r="HCB3" s="396" t="s">
        <v>3</v>
      </c>
      <c r="HCC3" s="396"/>
      <c r="HCD3" s="396" t="s">
        <v>3</v>
      </c>
      <c r="HCE3" s="396"/>
      <c r="HCF3" s="396" t="s">
        <v>3</v>
      </c>
      <c r="HCG3" s="396"/>
      <c r="HCH3" s="396" t="s">
        <v>3</v>
      </c>
      <c r="HCI3" s="396"/>
      <c r="HCJ3" s="396" t="s">
        <v>3</v>
      </c>
      <c r="HCK3" s="396"/>
      <c r="HCL3" s="396" t="s">
        <v>3</v>
      </c>
      <c r="HCM3" s="396"/>
      <c r="HCN3" s="396" t="s">
        <v>3</v>
      </c>
      <c r="HCO3" s="396"/>
      <c r="HCP3" s="396" t="s">
        <v>3</v>
      </c>
      <c r="HCQ3" s="396"/>
      <c r="HCR3" s="396" t="s">
        <v>3</v>
      </c>
      <c r="HCS3" s="396"/>
      <c r="HCT3" s="396" t="s">
        <v>3</v>
      </c>
      <c r="HCU3" s="396"/>
      <c r="HCV3" s="396" t="s">
        <v>3</v>
      </c>
      <c r="HCW3" s="396"/>
      <c r="HCX3" s="396" t="s">
        <v>3</v>
      </c>
      <c r="HCY3" s="396"/>
      <c r="HCZ3" s="396" t="s">
        <v>3</v>
      </c>
      <c r="HDA3" s="396"/>
      <c r="HDB3" s="396" t="s">
        <v>3</v>
      </c>
      <c r="HDC3" s="396"/>
      <c r="HDD3" s="396" t="s">
        <v>3</v>
      </c>
      <c r="HDE3" s="396"/>
      <c r="HDF3" s="396" t="s">
        <v>3</v>
      </c>
      <c r="HDG3" s="396"/>
      <c r="HDH3" s="396" t="s">
        <v>3</v>
      </c>
      <c r="HDI3" s="396"/>
      <c r="HDJ3" s="396" t="s">
        <v>3</v>
      </c>
      <c r="HDK3" s="396"/>
      <c r="HDL3" s="396" t="s">
        <v>3</v>
      </c>
      <c r="HDM3" s="396"/>
      <c r="HDN3" s="396" t="s">
        <v>3</v>
      </c>
      <c r="HDO3" s="396"/>
      <c r="HDP3" s="396" t="s">
        <v>3</v>
      </c>
      <c r="HDQ3" s="396"/>
      <c r="HDR3" s="396" t="s">
        <v>3</v>
      </c>
      <c r="HDS3" s="396"/>
      <c r="HDT3" s="396" t="s">
        <v>3</v>
      </c>
      <c r="HDU3" s="396"/>
      <c r="HDV3" s="396" t="s">
        <v>3</v>
      </c>
      <c r="HDW3" s="396"/>
      <c r="HDX3" s="396" t="s">
        <v>3</v>
      </c>
      <c r="HDY3" s="396"/>
      <c r="HDZ3" s="396" t="s">
        <v>3</v>
      </c>
      <c r="HEA3" s="396"/>
      <c r="HEB3" s="396" t="s">
        <v>3</v>
      </c>
      <c r="HEC3" s="396"/>
      <c r="HED3" s="396" t="s">
        <v>3</v>
      </c>
      <c r="HEE3" s="396"/>
      <c r="HEF3" s="396" t="s">
        <v>3</v>
      </c>
      <c r="HEG3" s="396"/>
      <c r="HEH3" s="396" t="s">
        <v>3</v>
      </c>
      <c r="HEI3" s="396"/>
      <c r="HEJ3" s="396" t="s">
        <v>3</v>
      </c>
      <c r="HEK3" s="396"/>
      <c r="HEL3" s="396" t="s">
        <v>3</v>
      </c>
      <c r="HEM3" s="396"/>
      <c r="HEN3" s="396" t="s">
        <v>3</v>
      </c>
      <c r="HEO3" s="396"/>
      <c r="HEP3" s="396" t="s">
        <v>3</v>
      </c>
      <c r="HEQ3" s="396"/>
      <c r="HER3" s="396" t="s">
        <v>3</v>
      </c>
      <c r="HES3" s="396"/>
      <c r="HET3" s="396" t="s">
        <v>3</v>
      </c>
      <c r="HEU3" s="396"/>
      <c r="HEV3" s="396" t="s">
        <v>3</v>
      </c>
      <c r="HEW3" s="396"/>
      <c r="HEX3" s="396" t="s">
        <v>3</v>
      </c>
      <c r="HEY3" s="396"/>
      <c r="HEZ3" s="396" t="s">
        <v>3</v>
      </c>
      <c r="HFA3" s="396"/>
      <c r="HFB3" s="396" t="s">
        <v>3</v>
      </c>
      <c r="HFC3" s="396"/>
      <c r="HFD3" s="396" t="s">
        <v>3</v>
      </c>
      <c r="HFE3" s="396"/>
      <c r="HFF3" s="396" t="s">
        <v>3</v>
      </c>
      <c r="HFG3" s="396"/>
      <c r="HFH3" s="396" t="s">
        <v>3</v>
      </c>
      <c r="HFI3" s="396"/>
      <c r="HFJ3" s="396" t="s">
        <v>3</v>
      </c>
      <c r="HFK3" s="396"/>
      <c r="HFL3" s="396" t="s">
        <v>3</v>
      </c>
      <c r="HFM3" s="396"/>
      <c r="HFN3" s="396" t="s">
        <v>3</v>
      </c>
      <c r="HFO3" s="396"/>
      <c r="HFP3" s="396" t="s">
        <v>3</v>
      </c>
      <c r="HFQ3" s="396"/>
      <c r="HFR3" s="396" t="s">
        <v>3</v>
      </c>
      <c r="HFS3" s="396"/>
      <c r="HFT3" s="396" t="s">
        <v>3</v>
      </c>
      <c r="HFU3" s="396"/>
      <c r="HFV3" s="396" t="s">
        <v>3</v>
      </c>
      <c r="HFW3" s="396"/>
      <c r="HFX3" s="396" t="s">
        <v>3</v>
      </c>
      <c r="HFY3" s="396"/>
      <c r="HFZ3" s="396" t="s">
        <v>3</v>
      </c>
      <c r="HGA3" s="396"/>
      <c r="HGB3" s="396" t="s">
        <v>3</v>
      </c>
      <c r="HGC3" s="396"/>
      <c r="HGD3" s="396" t="s">
        <v>3</v>
      </c>
      <c r="HGE3" s="396"/>
      <c r="HGF3" s="396" t="s">
        <v>3</v>
      </c>
      <c r="HGG3" s="396"/>
      <c r="HGH3" s="396" t="s">
        <v>3</v>
      </c>
      <c r="HGI3" s="396"/>
      <c r="HGJ3" s="396" t="s">
        <v>3</v>
      </c>
      <c r="HGK3" s="396"/>
      <c r="HGL3" s="396" t="s">
        <v>3</v>
      </c>
      <c r="HGM3" s="396"/>
      <c r="HGN3" s="396" t="s">
        <v>3</v>
      </c>
      <c r="HGO3" s="396"/>
      <c r="HGP3" s="396" t="s">
        <v>3</v>
      </c>
      <c r="HGQ3" s="396"/>
      <c r="HGR3" s="396" t="s">
        <v>3</v>
      </c>
      <c r="HGS3" s="396"/>
      <c r="HGT3" s="396" t="s">
        <v>3</v>
      </c>
      <c r="HGU3" s="396"/>
      <c r="HGV3" s="396" t="s">
        <v>3</v>
      </c>
      <c r="HGW3" s="396"/>
      <c r="HGX3" s="396" t="s">
        <v>3</v>
      </c>
      <c r="HGY3" s="396"/>
      <c r="HGZ3" s="396" t="s">
        <v>3</v>
      </c>
      <c r="HHA3" s="396"/>
      <c r="HHB3" s="396" t="s">
        <v>3</v>
      </c>
      <c r="HHC3" s="396"/>
      <c r="HHD3" s="396" t="s">
        <v>3</v>
      </c>
      <c r="HHE3" s="396"/>
      <c r="HHF3" s="396" t="s">
        <v>3</v>
      </c>
      <c r="HHG3" s="396"/>
      <c r="HHH3" s="396" t="s">
        <v>3</v>
      </c>
      <c r="HHI3" s="396"/>
      <c r="HHJ3" s="396" t="s">
        <v>3</v>
      </c>
      <c r="HHK3" s="396"/>
      <c r="HHL3" s="396" t="s">
        <v>3</v>
      </c>
      <c r="HHM3" s="396"/>
      <c r="HHN3" s="396" t="s">
        <v>3</v>
      </c>
      <c r="HHO3" s="396"/>
      <c r="HHP3" s="396" t="s">
        <v>3</v>
      </c>
      <c r="HHQ3" s="396"/>
      <c r="HHR3" s="396" t="s">
        <v>3</v>
      </c>
      <c r="HHS3" s="396"/>
      <c r="HHT3" s="396" t="s">
        <v>3</v>
      </c>
      <c r="HHU3" s="396"/>
      <c r="HHV3" s="396" t="s">
        <v>3</v>
      </c>
      <c r="HHW3" s="396"/>
      <c r="HHX3" s="396" t="s">
        <v>3</v>
      </c>
      <c r="HHY3" s="396"/>
      <c r="HHZ3" s="396" t="s">
        <v>3</v>
      </c>
      <c r="HIA3" s="396"/>
      <c r="HIB3" s="396" t="s">
        <v>3</v>
      </c>
      <c r="HIC3" s="396"/>
      <c r="HID3" s="396" t="s">
        <v>3</v>
      </c>
      <c r="HIE3" s="396"/>
      <c r="HIF3" s="396" t="s">
        <v>3</v>
      </c>
      <c r="HIG3" s="396"/>
      <c r="HIH3" s="396" t="s">
        <v>3</v>
      </c>
      <c r="HII3" s="396"/>
      <c r="HIJ3" s="396" t="s">
        <v>3</v>
      </c>
      <c r="HIK3" s="396"/>
      <c r="HIL3" s="396" t="s">
        <v>3</v>
      </c>
      <c r="HIM3" s="396"/>
      <c r="HIN3" s="396" t="s">
        <v>3</v>
      </c>
      <c r="HIO3" s="396"/>
      <c r="HIP3" s="396" t="s">
        <v>3</v>
      </c>
      <c r="HIQ3" s="396"/>
      <c r="HIR3" s="396" t="s">
        <v>3</v>
      </c>
      <c r="HIS3" s="396"/>
      <c r="HIT3" s="396" t="s">
        <v>3</v>
      </c>
      <c r="HIU3" s="396"/>
      <c r="HIV3" s="396" t="s">
        <v>3</v>
      </c>
      <c r="HIW3" s="396"/>
      <c r="HIX3" s="396" t="s">
        <v>3</v>
      </c>
      <c r="HIY3" s="396"/>
      <c r="HIZ3" s="396" t="s">
        <v>3</v>
      </c>
      <c r="HJA3" s="396"/>
      <c r="HJB3" s="396" t="s">
        <v>3</v>
      </c>
      <c r="HJC3" s="396"/>
      <c r="HJD3" s="396" t="s">
        <v>3</v>
      </c>
      <c r="HJE3" s="396"/>
      <c r="HJF3" s="396" t="s">
        <v>3</v>
      </c>
      <c r="HJG3" s="396"/>
      <c r="HJH3" s="396" t="s">
        <v>3</v>
      </c>
      <c r="HJI3" s="396"/>
      <c r="HJJ3" s="396" t="s">
        <v>3</v>
      </c>
      <c r="HJK3" s="396"/>
      <c r="HJL3" s="396" t="s">
        <v>3</v>
      </c>
      <c r="HJM3" s="396"/>
      <c r="HJN3" s="396" t="s">
        <v>3</v>
      </c>
      <c r="HJO3" s="396"/>
      <c r="HJP3" s="396" t="s">
        <v>3</v>
      </c>
      <c r="HJQ3" s="396"/>
      <c r="HJR3" s="396" t="s">
        <v>3</v>
      </c>
      <c r="HJS3" s="396"/>
      <c r="HJT3" s="396" t="s">
        <v>3</v>
      </c>
      <c r="HJU3" s="396"/>
      <c r="HJV3" s="396" t="s">
        <v>3</v>
      </c>
      <c r="HJW3" s="396"/>
      <c r="HJX3" s="396" t="s">
        <v>3</v>
      </c>
      <c r="HJY3" s="396"/>
      <c r="HJZ3" s="396" t="s">
        <v>3</v>
      </c>
      <c r="HKA3" s="396"/>
      <c r="HKB3" s="396" t="s">
        <v>3</v>
      </c>
      <c r="HKC3" s="396"/>
      <c r="HKD3" s="396" t="s">
        <v>3</v>
      </c>
      <c r="HKE3" s="396"/>
      <c r="HKF3" s="396" t="s">
        <v>3</v>
      </c>
      <c r="HKG3" s="396"/>
      <c r="HKH3" s="396" t="s">
        <v>3</v>
      </c>
      <c r="HKI3" s="396"/>
      <c r="HKJ3" s="396" t="s">
        <v>3</v>
      </c>
      <c r="HKK3" s="396"/>
      <c r="HKL3" s="396" t="s">
        <v>3</v>
      </c>
      <c r="HKM3" s="396"/>
      <c r="HKN3" s="396" t="s">
        <v>3</v>
      </c>
      <c r="HKO3" s="396"/>
      <c r="HKP3" s="396" t="s">
        <v>3</v>
      </c>
      <c r="HKQ3" s="396"/>
      <c r="HKR3" s="396" t="s">
        <v>3</v>
      </c>
      <c r="HKS3" s="396"/>
      <c r="HKT3" s="396" t="s">
        <v>3</v>
      </c>
      <c r="HKU3" s="396"/>
      <c r="HKV3" s="396" t="s">
        <v>3</v>
      </c>
      <c r="HKW3" s="396"/>
      <c r="HKX3" s="396" t="s">
        <v>3</v>
      </c>
      <c r="HKY3" s="396"/>
      <c r="HKZ3" s="396" t="s">
        <v>3</v>
      </c>
      <c r="HLA3" s="396"/>
      <c r="HLB3" s="396" t="s">
        <v>3</v>
      </c>
      <c r="HLC3" s="396"/>
      <c r="HLD3" s="396" t="s">
        <v>3</v>
      </c>
      <c r="HLE3" s="396"/>
      <c r="HLF3" s="396" t="s">
        <v>3</v>
      </c>
      <c r="HLG3" s="396"/>
      <c r="HLH3" s="396" t="s">
        <v>3</v>
      </c>
      <c r="HLI3" s="396"/>
      <c r="HLJ3" s="396" t="s">
        <v>3</v>
      </c>
      <c r="HLK3" s="396"/>
      <c r="HLL3" s="396" t="s">
        <v>3</v>
      </c>
      <c r="HLM3" s="396"/>
      <c r="HLN3" s="396" t="s">
        <v>3</v>
      </c>
      <c r="HLO3" s="396"/>
      <c r="HLP3" s="396" t="s">
        <v>3</v>
      </c>
      <c r="HLQ3" s="396"/>
      <c r="HLR3" s="396" t="s">
        <v>3</v>
      </c>
      <c r="HLS3" s="396"/>
      <c r="HLT3" s="396" t="s">
        <v>3</v>
      </c>
      <c r="HLU3" s="396"/>
      <c r="HLV3" s="396" t="s">
        <v>3</v>
      </c>
      <c r="HLW3" s="396"/>
      <c r="HLX3" s="396" t="s">
        <v>3</v>
      </c>
      <c r="HLY3" s="396"/>
      <c r="HLZ3" s="396" t="s">
        <v>3</v>
      </c>
      <c r="HMA3" s="396"/>
      <c r="HMB3" s="396" t="s">
        <v>3</v>
      </c>
      <c r="HMC3" s="396"/>
      <c r="HMD3" s="396" t="s">
        <v>3</v>
      </c>
      <c r="HME3" s="396"/>
      <c r="HMF3" s="396" t="s">
        <v>3</v>
      </c>
      <c r="HMG3" s="396"/>
      <c r="HMH3" s="396" t="s">
        <v>3</v>
      </c>
      <c r="HMI3" s="396"/>
      <c r="HMJ3" s="396" t="s">
        <v>3</v>
      </c>
      <c r="HMK3" s="396"/>
      <c r="HML3" s="396" t="s">
        <v>3</v>
      </c>
      <c r="HMM3" s="396"/>
      <c r="HMN3" s="396" t="s">
        <v>3</v>
      </c>
      <c r="HMO3" s="396"/>
      <c r="HMP3" s="396" t="s">
        <v>3</v>
      </c>
      <c r="HMQ3" s="396"/>
      <c r="HMR3" s="396" t="s">
        <v>3</v>
      </c>
      <c r="HMS3" s="396"/>
      <c r="HMT3" s="396" t="s">
        <v>3</v>
      </c>
      <c r="HMU3" s="396"/>
      <c r="HMV3" s="396" t="s">
        <v>3</v>
      </c>
      <c r="HMW3" s="396"/>
      <c r="HMX3" s="396" t="s">
        <v>3</v>
      </c>
      <c r="HMY3" s="396"/>
      <c r="HMZ3" s="396" t="s">
        <v>3</v>
      </c>
      <c r="HNA3" s="396"/>
      <c r="HNB3" s="396" t="s">
        <v>3</v>
      </c>
      <c r="HNC3" s="396"/>
      <c r="HND3" s="396" t="s">
        <v>3</v>
      </c>
      <c r="HNE3" s="396"/>
      <c r="HNF3" s="396" t="s">
        <v>3</v>
      </c>
      <c r="HNG3" s="396"/>
      <c r="HNH3" s="396" t="s">
        <v>3</v>
      </c>
      <c r="HNI3" s="396"/>
      <c r="HNJ3" s="396" t="s">
        <v>3</v>
      </c>
      <c r="HNK3" s="396"/>
      <c r="HNL3" s="396" t="s">
        <v>3</v>
      </c>
      <c r="HNM3" s="396"/>
      <c r="HNN3" s="396" t="s">
        <v>3</v>
      </c>
      <c r="HNO3" s="396"/>
      <c r="HNP3" s="396" t="s">
        <v>3</v>
      </c>
      <c r="HNQ3" s="396"/>
      <c r="HNR3" s="396" t="s">
        <v>3</v>
      </c>
      <c r="HNS3" s="396"/>
      <c r="HNT3" s="396" t="s">
        <v>3</v>
      </c>
      <c r="HNU3" s="396"/>
      <c r="HNV3" s="396" t="s">
        <v>3</v>
      </c>
      <c r="HNW3" s="396"/>
      <c r="HNX3" s="396" t="s">
        <v>3</v>
      </c>
      <c r="HNY3" s="396"/>
      <c r="HNZ3" s="396" t="s">
        <v>3</v>
      </c>
      <c r="HOA3" s="396"/>
      <c r="HOB3" s="396" t="s">
        <v>3</v>
      </c>
      <c r="HOC3" s="396"/>
      <c r="HOD3" s="396" t="s">
        <v>3</v>
      </c>
      <c r="HOE3" s="396"/>
      <c r="HOF3" s="396" t="s">
        <v>3</v>
      </c>
      <c r="HOG3" s="396"/>
      <c r="HOH3" s="396" t="s">
        <v>3</v>
      </c>
      <c r="HOI3" s="396"/>
      <c r="HOJ3" s="396" t="s">
        <v>3</v>
      </c>
      <c r="HOK3" s="396"/>
      <c r="HOL3" s="396" t="s">
        <v>3</v>
      </c>
      <c r="HOM3" s="396"/>
      <c r="HON3" s="396" t="s">
        <v>3</v>
      </c>
      <c r="HOO3" s="396"/>
      <c r="HOP3" s="396" t="s">
        <v>3</v>
      </c>
      <c r="HOQ3" s="396"/>
      <c r="HOR3" s="396" t="s">
        <v>3</v>
      </c>
      <c r="HOS3" s="396"/>
      <c r="HOT3" s="396" t="s">
        <v>3</v>
      </c>
      <c r="HOU3" s="396"/>
      <c r="HOV3" s="396" t="s">
        <v>3</v>
      </c>
      <c r="HOW3" s="396"/>
      <c r="HOX3" s="396" t="s">
        <v>3</v>
      </c>
      <c r="HOY3" s="396"/>
      <c r="HOZ3" s="396" t="s">
        <v>3</v>
      </c>
      <c r="HPA3" s="396"/>
      <c r="HPB3" s="396" t="s">
        <v>3</v>
      </c>
      <c r="HPC3" s="396"/>
      <c r="HPD3" s="396" t="s">
        <v>3</v>
      </c>
      <c r="HPE3" s="396"/>
      <c r="HPF3" s="396" t="s">
        <v>3</v>
      </c>
      <c r="HPG3" s="396"/>
      <c r="HPH3" s="396" t="s">
        <v>3</v>
      </c>
      <c r="HPI3" s="396"/>
      <c r="HPJ3" s="396" t="s">
        <v>3</v>
      </c>
      <c r="HPK3" s="396"/>
      <c r="HPL3" s="396" t="s">
        <v>3</v>
      </c>
      <c r="HPM3" s="396"/>
      <c r="HPN3" s="396" t="s">
        <v>3</v>
      </c>
      <c r="HPO3" s="396"/>
      <c r="HPP3" s="396" t="s">
        <v>3</v>
      </c>
      <c r="HPQ3" s="396"/>
      <c r="HPR3" s="396" t="s">
        <v>3</v>
      </c>
      <c r="HPS3" s="396"/>
      <c r="HPT3" s="396" t="s">
        <v>3</v>
      </c>
      <c r="HPU3" s="396"/>
      <c r="HPV3" s="396" t="s">
        <v>3</v>
      </c>
      <c r="HPW3" s="396"/>
      <c r="HPX3" s="396" t="s">
        <v>3</v>
      </c>
      <c r="HPY3" s="396"/>
      <c r="HPZ3" s="396" t="s">
        <v>3</v>
      </c>
      <c r="HQA3" s="396"/>
      <c r="HQB3" s="396" t="s">
        <v>3</v>
      </c>
      <c r="HQC3" s="396"/>
      <c r="HQD3" s="396" t="s">
        <v>3</v>
      </c>
      <c r="HQE3" s="396"/>
      <c r="HQF3" s="396" t="s">
        <v>3</v>
      </c>
      <c r="HQG3" s="396"/>
      <c r="HQH3" s="396" t="s">
        <v>3</v>
      </c>
      <c r="HQI3" s="396"/>
      <c r="HQJ3" s="396" t="s">
        <v>3</v>
      </c>
      <c r="HQK3" s="396"/>
      <c r="HQL3" s="396" t="s">
        <v>3</v>
      </c>
      <c r="HQM3" s="396"/>
      <c r="HQN3" s="396" t="s">
        <v>3</v>
      </c>
      <c r="HQO3" s="396"/>
      <c r="HQP3" s="396" t="s">
        <v>3</v>
      </c>
      <c r="HQQ3" s="396"/>
      <c r="HQR3" s="396" t="s">
        <v>3</v>
      </c>
      <c r="HQS3" s="396"/>
      <c r="HQT3" s="396" t="s">
        <v>3</v>
      </c>
      <c r="HQU3" s="396"/>
      <c r="HQV3" s="396" t="s">
        <v>3</v>
      </c>
      <c r="HQW3" s="396"/>
      <c r="HQX3" s="396" t="s">
        <v>3</v>
      </c>
      <c r="HQY3" s="396"/>
      <c r="HQZ3" s="396" t="s">
        <v>3</v>
      </c>
      <c r="HRA3" s="396"/>
      <c r="HRB3" s="396" t="s">
        <v>3</v>
      </c>
      <c r="HRC3" s="396"/>
      <c r="HRD3" s="396" t="s">
        <v>3</v>
      </c>
      <c r="HRE3" s="396"/>
      <c r="HRF3" s="396" t="s">
        <v>3</v>
      </c>
      <c r="HRG3" s="396"/>
      <c r="HRH3" s="396" t="s">
        <v>3</v>
      </c>
      <c r="HRI3" s="396"/>
      <c r="HRJ3" s="396" t="s">
        <v>3</v>
      </c>
      <c r="HRK3" s="396"/>
      <c r="HRL3" s="396" t="s">
        <v>3</v>
      </c>
      <c r="HRM3" s="396"/>
      <c r="HRN3" s="396" t="s">
        <v>3</v>
      </c>
      <c r="HRO3" s="396"/>
      <c r="HRP3" s="396" t="s">
        <v>3</v>
      </c>
      <c r="HRQ3" s="396"/>
      <c r="HRR3" s="396" t="s">
        <v>3</v>
      </c>
      <c r="HRS3" s="396"/>
      <c r="HRT3" s="396" t="s">
        <v>3</v>
      </c>
      <c r="HRU3" s="396"/>
      <c r="HRV3" s="396" t="s">
        <v>3</v>
      </c>
      <c r="HRW3" s="396"/>
      <c r="HRX3" s="396" t="s">
        <v>3</v>
      </c>
      <c r="HRY3" s="396"/>
      <c r="HRZ3" s="396" t="s">
        <v>3</v>
      </c>
      <c r="HSA3" s="396"/>
      <c r="HSB3" s="396" t="s">
        <v>3</v>
      </c>
      <c r="HSC3" s="396"/>
      <c r="HSD3" s="396" t="s">
        <v>3</v>
      </c>
      <c r="HSE3" s="396"/>
      <c r="HSF3" s="396" t="s">
        <v>3</v>
      </c>
      <c r="HSG3" s="396"/>
      <c r="HSH3" s="396" t="s">
        <v>3</v>
      </c>
      <c r="HSI3" s="396"/>
      <c r="HSJ3" s="396" t="s">
        <v>3</v>
      </c>
      <c r="HSK3" s="396"/>
      <c r="HSL3" s="396" t="s">
        <v>3</v>
      </c>
      <c r="HSM3" s="396"/>
      <c r="HSN3" s="396" t="s">
        <v>3</v>
      </c>
      <c r="HSO3" s="396"/>
      <c r="HSP3" s="396" t="s">
        <v>3</v>
      </c>
      <c r="HSQ3" s="396"/>
      <c r="HSR3" s="396" t="s">
        <v>3</v>
      </c>
      <c r="HSS3" s="396"/>
      <c r="HST3" s="396" t="s">
        <v>3</v>
      </c>
      <c r="HSU3" s="396"/>
      <c r="HSV3" s="396" t="s">
        <v>3</v>
      </c>
      <c r="HSW3" s="396"/>
      <c r="HSX3" s="396" t="s">
        <v>3</v>
      </c>
      <c r="HSY3" s="396"/>
      <c r="HSZ3" s="396" t="s">
        <v>3</v>
      </c>
      <c r="HTA3" s="396"/>
      <c r="HTB3" s="396" t="s">
        <v>3</v>
      </c>
      <c r="HTC3" s="396"/>
      <c r="HTD3" s="396" t="s">
        <v>3</v>
      </c>
      <c r="HTE3" s="396"/>
      <c r="HTF3" s="396" t="s">
        <v>3</v>
      </c>
      <c r="HTG3" s="396"/>
      <c r="HTH3" s="396" t="s">
        <v>3</v>
      </c>
      <c r="HTI3" s="396"/>
      <c r="HTJ3" s="396" t="s">
        <v>3</v>
      </c>
      <c r="HTK3" s="396"/>
      <c r="HTL3" s="396" t="s">
        <v>3</v>
      </c>
      <c r="HTM3" s="396"/>
      <c r="HTN3" s="396" t="s">
        <v>3</v>
      </c>
      <c r="HTO3" s="396"/>
      <c r="HTP3" s="396" t="s">
        <v>3</v>
      </c>
      <c r="HTQ3" s="396"/>
      <c r="HTR3" s="396" t="s">
        <v>3</v>
      </c>
      <c r="HTS3" s="396"/>
      <c r="HTT3" s="396" t="s">
        <v>3</v>
      </c>
      <c r="HTU3" s="396"/>
      <c r="HTV3" s="396" t="s">
        <v>3</v>
      </c>
      <c r="HTW3" s="396"/>
      <c r="HTX3" s="396" t="s">
        <v>3</v>
      </c>
      <c r="HTY3" s="396"/>
      <c r="HTZ3" s="396" t="s">
        <v>3</v>
      </c>
      <c r="HUA3" s="396"/>
      <c r="HUB3" s="396" t="s">
        <v>3</v>
      </c>
      <c r="HUC3" s="396"/>
      <c r="HUD3" s="396" t="s">
        <v>3</v>
      </c>
      <c r="HUE3" s="396"/>
      <c r="HUF3" s="396" t="s">
        <v>3</v>
      </c>
      <c r="HUG3" s="396"/>
      <c r="HUH3" s="396" t="s">
        <v>3</v>
      </c>
      <c r="HUI3" s="396"/>
      <c r="HUJ3" s="396" t="s">
        <v>3</v>
      </c>
      <c r="HUK3" s="396"/>
      <c r="HUL3" s="396" t="s">
        <v>3</v>
      </c>
      <c r="HUM3" s="396"/>
      <c r="HUN3" s="396" t="s">
        <v>3</v>
      </c>
      <c r="HUO3" s="396"/>
      <c r="HUP3" s="396" t="s">
        <v>3</v>
      </c>
      <c r="HUQ3" s="396"/>
      <c r="HUR3" s="396" t="s">
        <v>3</v>
      </c>
      <c r="HUS3" s="396"/>
      <c r="HUT3" s="396" t="s">
        <v>3</v>
      </c>
      <c r="HUU3" s="396"/>
      <c r="HUV3" s="396" t="s">
        <v>3</v>
      </c>
      <c r="HUW3" s="396"/>
      <c r="HUX3" s="396" t="s">
        <v>3</v>
      </c>
      <c r="HUY3" s="396"/>
      <c r="HUZ3" s="396" t="s">
        <v>3</v>
      </c>
      <c r="HVA3" s="396"/>
      <c r="HVB3" s="396" t="s">
        <v>3</v>
      </c>
      <c r="HVC3" s="396"/>
      <c r="HVD3" s="396" t="s">
        <v>3</v>
      </c>
      <c r="HVE3" s="396"/>
      <c r="HVF3" s="396" t="s">
        <v>3</v>
      </c>
      <c r="HVG3" s="396"/>
      <c r="HVH3" s="396" t="s">
        <v>3</v>
      </c>
      <c r="HVI3" s="396"/>
      <c r="HVJ3" s="396" t="s">
        <v>3</v>
      </c>
      <c r="HVK3" s="396"/>
      <c r="HVL3" s="396" t="s">
        <v>3</v>
      </c>
      <c r="HVM3" s="396"/>
      <c r="HVN3" s="396" t="s">
        <v>3</v>
      </c>
      <c r="HVO3" s="396"/>
      <c r="HVP3" s="396" t="s">
        <v>3</v>
      </c>
      <c r="HVQ3" s="396"/>
      <c r="HVR3" s="396" t="s">
        <v>3</v>
      </c>
      <c r="HVS3" s="396"/>
      <c r="HVT3" s="396" t="s">
        <v>3</v>
      </c>
      <c r="HVU3" s="396"/>
      <c r="HVV3" s="396" t="s">
        <v>3</v>
      </c>
      <c r="HVW3" s="396"/>
      <c r="HVX3" s="396" t="s">
        <v>3</v>
      </c>
      <c r="HVY3" s="396"/>
      <c r="HVZ3" s="396" t="s">
        <v>3</v>
      </c>
      <c r="HWA3" s="396"/>
      <c r="HWB3" s="396" t="s">
        <v>3</v>
      </c>
      <c r="HWC3" s="396"/>
      <c r="HWD3" s="396" t="s">
        <v>3</v>
      </c>
      <c r="HWE3" s="396"/>
      <c r="HWF3" s="396" t="s">
        <v>3</v>
      </c>
      <c r="HWG3" s="396"/>
      <c r="HWH3" s="396" t="s">
        <v>3</v>
      </c>
      <c r="HWI3" s="396"/>
      <c r="HWJ3" s="396" t="s">
        <v>3</v>
      </c>
      <c r="HWK3" s="396"/>
      <c r="HWL3" s="396" t="s">
        <v>3</v>
      </c>
      <c r="HWM3" s="396"/>
      <c r="HWN3" s="396" t="s">
        <v>3</v>
      </c>
      <c r="HWO3" s="396"/>
      <c r="HWP3" s="396" t="s">
        <v>3</v>
      </c>
      <c r="HWQ3" s="396"/>
      <c r="HWR3" s="396" t="s">
        <v>3</v>
      </c>
      <c r="HWS3" s="396"/>
      <c r="HWT3" s="396" t="s">
        <v>3</v>
      </c>
      <c r="HWU3" s="396"/>
      <c r="HWV3" s="396" t="s">
        <v>3</v>
      </c>
      <c r="HWW3" s="396"/>
      <c r="HWX3" s="396" t="s">
        <v>3</v>
      </c>
      <c r="HWY3" s="396"/>
      <c r="HWZ3" s="396" t="s">
        <v>3</v>
      </c>
      <c r="HXA3" s="396"/>
      <c r="HXB3" s="396" t="s">
        <v>3</v>
      </c>
      <c r="HXC3" s="396"/>
      <c r="HXD3" s="396" t="s">
        <v>3</v>
      </c>
      <c r="HXE3" s="396"/>
      <c r="HXF3" s="396" t="s">
        <v>3</v>
      </c>
      <c r="HXG3" s="396"/>
      <c r="HXH3" s="396" t="s">
        <v>3</v>
      </c>
      <c r="HXI3" s="396"/>
      <c r="HXJ3" s="396" t="s">
        <v>3</v>
      </c>
      <c r="HXK3" s="396"/>
      <c r="HXL3" s="396" t="s">
        <v>3</v>
      </c>
      <c r="HXM3" s="396"/>
      <c r="HXN3" s="396" t="s">
        <v>3</v>
      </c>
      <c r="HXO3" s="396"/>
      <c r="HXP3" s="396" t="s">
        <v>3</v>
      </c>
      <c r="HXQ3" s="396"/>
      <c r="HXR3" s="396" t="s">
        <v>3</v>
      </c>
      <c r="HXS3" s="396"/>
      <c r="HXT3" s="396" t="s">
        <v>3</v>
      </c>
      <c r="HXU3" s="396"/>
      <c r="HXV3" s="396" t="s">
        <v>3</v>
      </c>
      <c r="HXW3" s="396"/>
      <c r="HXX3" s="396" t="s">
        <v>3</v>
      </c>
      <c r="HXY3" s="396"/>
      <c r="HXZ3" s="396" t="s">
        <v>3</v>
      </c>
      <c r="HYA3" s="396"/>
      <c r="HYB3" s="396" t="s">
        <v>3</v>
      </c>
      <c r="HYC3" s="396"/>
      <c r="HYD3" s="396" t="s">
        <v>3</v>
      </c>
      <c r="HYE3" s="396"/>
      <c r="HYF3" s="396" t="s">
        <v>3</v>
      </c>
      <c r="HYG3" s="396"/>
      <c r="HYH3" s="396" t="s">
        <v>3</v>
      </c>
      <c r="HYI3" s="396"/>
      <c r="HYJ3" s="396" t="s">
        <v>3</v>
      </c>
      <c r="HYK3" s="396"/>
      <c r="HYL3" s="396" t="s">
        <v>3</v>
      </c>
      <c r="HYM3" s="396"/>
      <c r="HYN3" s="396" t="s">
        <v>3</v>
      </c>
      <c r="HYO3" s="396"/>
      <c r="HYP3" s="396" t="s">
        <v>3</v>
      </c>
      <c r="HYQ3" s="396"/>
      <c r="HYR3" s="396" t="s">
        <v>3</v>
      </c>
      <c r="HYS3" s="396"/>
      <c r="HYT3" s="396" t="s">
        <v>3</v>
      </c>
      <c r="HYU3" s="396"/>
      <c r="HYV3" s="396" t="s">
        <v>3</v>
      </c>
      <c r="HYW3" s="396"/>
      <c r="HYX3" s="396" t="s">
        <v>3</v>
      </c>
      <c r="HYY3" s="396"/>
      <c r="HYZ3" s="396" t="s">
        <v>3</v>
      </c>
      <c r="HZA3" s="396"/>
      <c r="HZB3" s="396" t="s">
        <v>3</v>
      </c>
      <c r="HZC3" s="396"/>
      <c r="HZD3" s="396" t="s">
        <v>3</v>
      </c>
      <c r="HZE3" s="396"/>
      <c r="HZF3" s="396" t="s">
        <v>3</v>
      </c>
      <c r="HZG3" s="396"/>
      <c r="HZH3" s="396" t="s">
        <v>3</v>
      </c>
      <c r="HZI3" s="396"/>
      <c r="HZJ3" s="396" t="s">
        <v>3</v>
      </c>
      <c r="HZK3" s="396"/>
      <c r="HZL3" s="396" t="s">
        <v>3</v>
      </c>
      <c r="HZM3" s="396"/>
      <c r="HZN3" s="396" t="s">
        <v>3</v>
      </c>
      <c r="HZO3" s="396"/>
      <c r="HZP3" s="396" t="s">
        <v>3</v>
      </c>
      <c r="HZQ3" s="396"/>
      <c r="HZR3" s="396" t="s">
        <v>3</v>
      </c>
      <c r="HZS3" s="396"/>
      <c r="HZT3" s="396" t="s">
        <v>3</v>
      </c>
      <c r="HZU3" s="396"/>
      <c r="HZV3" s="396" t="s">
        <v>3</v>
      </c>
      <c r="HZW3" s="396"/>
      <c r="HZX3" s="396" t="s">
        <v>3</v>
      </c>
      <c r="HZY3" s="396"/>
      <c r="HZZ3" s="396" t="s">
        <v>3</v>
      </c>
      <c r="IAA3" s="396"/>
      <c r="IAB3" s="396" t="s">
        <v>3</v>
      </c>
      <c r="IAC3" s="396"/>
      <c r="IAD3" s="396" t="s">
        <v>3</v>
      </c>
      <c r="IAE3" s="396"/>
      <c r="IAF3" s="396" t="s">
        <v>3</v>
      </c>
      <c r="IAG3" s="396"/>
      <c r="IAH3" s="396" t="s">
        <v>3</v>
      </c>
      <c r="IAI3" s="396"/>
      <c r="IAJ3" s="396" t="s">
        <v>3</v>
      </c>
      <c r="IAK3" s="396"/>
      <c r="IAL3" s="396" t="s">
        <v>3</v>
      </c>
      <c r="IAM3" s="396"/>
      <c r="IAN3" s="396" t="s">
        <v>3</v>
      </c>
      <c r="IAO3" s="396"/>
      <c r="IAP3" s="396" t="s">
        <v>3</v>
      </c>
      <c r="IAQ3" s="396"/>
      <c r="IAR3" s="396" t="s">
        <v>3</v>
      </c>
      <c r="IAS3" s="396"/>
      <c r="IAT3" s="396" t="s">
        <v>3</v>
      </c>
      <c r="IAU3" s="396"/>
      <c r="IAV3" s="396" t="s">
        <v>3</v>
      </c>
      <c r="IAW3" s="396"/>
      <c r="IAX3" s="396" t="s">
        <v>3</v>
      </c>
      <c r="IAY3" s="396"/>
      <c r="IAZ3" s="396" t="s">
        <v>3</v>
      </c>
      <c r="IBA3" s="396"/>
      <c r="IBB3" s="396" t="s">
        <v>3</v>
      </c>
      <c r="IBC3" s="396"/>
      <c r="IBD3" s="396" t="s">
        <v>3</v>
      </c>
      <c r="IBE3" s="396"/>
      <c r="IBF3" s="396" t="s">
        <v>3</v>
      </c>
      <c r="IBG3" s="396"/>
      <c r="IBH3" s="396" t="s">
        <v>3</v>
      </c>
      <c r="IBI3" s="396"/>
      <c r="IBJ3" s="396" t="s">
        <v>3</v>
      </c>
      <c r="IBK3" s="396"/>
      <c r="IBL3" s="396" t="s">
        <v>3</v>
      </c>
      <c r="IBM3" s="396"/>
      <c r="IBN3" s="396" t="s">
        <v>3</v>
      </c>
      <c r="IBO3" s="396"/>
      <c r="IBP3" s="396" t="s">
        <v>3</v>
      </c>
      <c r="IBQ3" s="396"/>
      <c r="IBR3" s="396" t="s">
        <v>3</v>
      </c>
      <c r="IBS3" s="396"/>
      <c r="IBT3" s="396" t="s">
        <v>3</v>
      </c>
      <c r="IBU3" s="396"/>
      <c r="IBV3" s="396" t="s">
        <v>3</v>
      </c>
      <c r="IBW3" s="396"/>
      <c r="IBX3" s="396" t="s">
        <v>3</v>
      </c>
      <c r="IBY3" s="396"/>
      <c r="IBZ3" s="396" t="s">
        <v>3</v>
      </c>
      <c r="ICA3" s="396"/>
      <c r="ICB3" s="396" t="s">
        <v>3</v>
      </c>
      <c r="ICC3" s="396"/>
      <c r="ICD3" s="396" t="s">
        <v>3</v>
      </c>
      <c r="ICE3" s="396"/>
      <c r="ICF3" s="396" t="s">
        <v>3</v>
      </c>
      <c r="ICG3" s="396"/>
      <c r="ICH3" s="396" t="s">
        <v>3</v>
      </c>
      <c r="ICI3" s="396"/>
      <c r="ICJ3" s="396" t="s">
        <v>3</v>
      </c>
      <c r="ICK3" s="396"/>
      <c r="ICL3" s="396" t="s">
        <v>3</v>
      </c>
      <c r="ICM3" s="396"/>
      <c r="ICN3" s="396" t="s">
        <v>3</v>
      </c>
      <c r="ICO3" s="396"/>
      <c r="ICP3" s="396" t="s">
        <v>3</v>
      </c>
      <c r="ICQ3" s="396"/>
      <c r="ICR3" s="396" t="s">
        <v>3</v>
      </c>
      <c r="ICS3" s="396"/>
      <c r="ICT3" s="396" t="s">
        <v>3</v>
      </c>
      <c r="ICU3" s="396"/>
      <c r="ICV3" s="396" t="s">
        <v>3</v>
      </c>
      <c r="ICW3" s="396"/>
      <c r="ICX3" s="396" t="s">
        <v>3</v>
      </c>
      <c r="ICY3" s="396"/>
      <c r="ICZ3" s="396" t="s">
        <v>3</v>
      </c>
      <c r="IDA3" s="396"/>
      <c r="IDB3" s="396" t="s">
        <v>3</v>
      </c>
      <c r="IDC3" s="396"/>
      <c r="IDD3" s="396" t="s">
        <v>3</v>
      </c>
      <c r="IDE3" s="396"/>
      <c r="IDF3" s="396" t="s">
        <v>3</v>
      </c>
      <c r="IDG3" s="396"/>
      <c r="IDH3" s="396" t="s">
        <v>3</v>
      </c>
      <c r="IDI3" s="396"/>
      <c r="IDJ3" s="396" t="s">
        <v>3</v>
      </c>
      <c r="IDK3" s="396"/>
      <c r="IDL3" s="396" t="s">
        <v>3</v>
      </c>
      <c r="IDM3" s="396"/>
      <c r="IDN3" s="396" t="s">
        <v>3</v>
      </c>
      <c r="IDO3" s="396"/>
      <c r="IDP3" s="396" t="s">
        <v>3</v>
      </c>
      <c r="IDQ3" s="396"/>
      <c r="IDR3" s="396" t="s">
        <v>3</v>
      </c>
      <c r="IDS3" s="396"/>
      <c r="IDT3" s="396" t="s">
        <v>3</v>
      </c>
      <c r="IDU3" s="396"/>
      <c r="IDV3" s="396" t="s">
        <v>3</v>
      </c>
      <c r="IDW3" s="396"/>
      <c r="IDX3" s="396" t="s">
        <v>3</v>
      </c>
      <c r="IDY3" s="396"/>
      <c r="IDZ3" s="396" t="s">
        <v>3</v>
      </c>
      <c r="IEA3" s="396"/>
      <c r="IEB3" s="396" t="s">
        <v>3</v>
      </c>
      <c r="IEC3" s="396"/>
      <c r="IED3" s="396" t="s">
        <v>3</v>
      </c>
      <c r="IEE3" s="396"/>
      <c r="IEF3" s="396" t="s">
        <v>3</v>
      </c>
      <c r="IEG3" s="396"/>
      <c r="IEH3" s="396" t="s">
        <v>3</v>
      </c>
      <c r="IEI3" s="396"/>
      <c r="IEJ3" s="396" t="s">
        <v>3</v>
      </c>
      <c r="IEK3" s="396"/>
      <c r="IEL3" s="396" t="s">
        <v>3</v>
      </c>
      <c r="IEM3" s="396"/>
      <c r="IEN3" s="396" t="s">
        <v>3</v>
      </c>
      <c r="IEO3" s="396"/>
      <c r="IEP3" s="396" t="s">
        <v>3</v>
      </c>
      <c r="IEQ3" s="396"/>
      <c r="IER3" s="396" t="s">
        <v>3</v>
      </c>
      <c r="IES3" s="396"/>
      <c r="IET3" s="396" t="s">
        <v>3</v>
      </c>
      <c r="IEU3" s="396"/>
      <c r="IEV3" s="396" t="s">
        <v>3</v>
      </c>
      <c r="IEW3" s="396"/>
      <c r="IEX3" s="396" t="s">
        <v>3</v>
      </c>
      <c r="IEY3" s="396"/>
      <c r="IEZ3" s="396" t="s">
        <v>3</v>
      </c>
      <c r="IFA3" s="396"/>
      <c r="IFB3" s="396" t="s">
        <v>3</v>
      </c>
      <c r="IFC3" s="396"/>
      <c r="IFD3" s="396" t="s">
        <v>3</v>
      </c>
      <c r="IFE3" s="396"/>
      <c r="IFF3" s="396" t="s">
        <v>3</v>
      </c>
      <c r="IFG3" s="396"/>
      <c r="IFH3" s="396" t="s">
        <v>3</v>
      </c>
      <c r="IFI3" s="396"/>
      <c r="IFJ3" s="396" t="s">
        <v>3</v>
      </c>
      <c r="IFK3" s="396"/>
      <c r="IFL3" s="396" t="s">
        <v>3</v>
      </c>
      <c r="IFM3" s="396"/>
      <c r="IFN3" s="396" t="s">
        <v>3</v>
      </c>
      <c r="IFO3" s="396"/>
      <c r="IFP3" s="396" t="s">
        <v>3</v>
      </c>
      <c r="IFQ3" s="396"/>
      <c r="IFR3" s="396" t="s">
        <v>3</v>
      </c>
      <c r="IFS3" s="396"/>
      <c r="IFT3" s="396" t="s">
        <v>3</v>
      </c>
      <c r="IFU3" s="396"/>
      <c r="IFV3" s="396" t="s">
        <v>3</v>
      </c>
      <c r="IFW3" s="396"/>
      <c r="IFX3" s="396" t="s">
        <v>3</v>
      </c>
      <c r="IFY3" s="396"/>
      <c r="IFZ3" s="396" t="s">
        <v>3</v>
      </c>
      <c r="IGA3" s="396"/>
      <c r="IGB3" s="396" t="s">
        <v>3</v>
      </c>
      <c r="IGC3" s="396"/>
      <c r="IGD3" s="396" t="s">
        <v>3</v>
      </c>
      <c r="IGE3" s="396"/>
      <c r="IGF3" s="396" t="s">
        <v>3</v>
      </c>
      <c r="IGG3" s="396"/>
      <c r="IGH3" s="396" t="s">
        <v>3</v>
      </c>
      <c r="IGI3" s="396"/>
      <c r="IGJ3" s="396" t="s">
        <v>3</v>
      </c>
      <c r="IGK3" s="396"/>
      <c r="IGL3" s="396" t="s">
        <v>3</v>
      </c>
      <c r="IGM3" s="396"/>
      <c r="IGN3" s="396" t="s">
        <v>3</v>
      </c>
      <c r="IGO3" s="396"/>
      <c r="IGP3" s="396" t="s">
        <v>3</v>
      </c>
      <c r="IGQ3" s="396"/>
      <c r="IGR3" s="396" t="s">
        <v>3</v>
      </c>
      <c r="IGS3" s="396"/>
      <c r="IGT3" s="396" t="s">
        <v>3</v>
      </c>
      <c r="IGU3" s="396"/>
      <c r="IGV3" s="396" t="s">
        <v>3</v>
      </c>
      <c r="IGW3" s="396"/>
      <c r="IGX3" s="396" t="s">
        <v>3</v>
      </c>
      <c r="IGY3" s="396"/>
      <c r="IGZ3" s="396" t="s">
        <v>3</v>
      </c>
      <c r="IHA3" s="396"/>
      <c r="IHB3" s="396" t="s">
        <v>3</v>
      </c>
      <c r="IHC3" s="396"/>
      <c r="IHD3" s="396" t="s">
        <v>3</v>
      </c>
      <c r="IHE3" s="396"/>
      <c r="IHF3" s="396" t="s">
        <v>3</v>
      </c>
      <c r="IHG3" s="396"/>
      <c r="IHH3" s="396" t="s">
        <v>3</v>
      </c>
      <c r="IHI3" s="396"/>
      <c r="IHJ3" s="396" t="s">
        <v>3</v>
      </c>
      <c r="IHK3" s="396"/>
      <c r="IHL3" s="396" t="s">
        <v>3</v>
      </c>
      <c r="IHM3" s="396"/>
      <c r="IHN3" s="396" t="s">
        <v>3</v>
      </c>
      <c r="IHO3" s="396"/>
      <c r="IHP3" s="396" t="s">
        <v>3</v>
      </c>
      <c r="IHQ3" s="396"/>
      <c r="IHR3" s="396" t="s">
        <v>3</v>
      </c>
      <c r="IHS3" s="396"/>
      <c r="IHT3" s="396" t="s">
        <v>3</v>
      </c>
      <c r="IHU3" s="396"/>
      <c r="IHV3" s="396" t="s">
        <v>3</v>
      </c>
      <c r="IHW3" s="396"/>
      <c r="IHX3" s="396" t="s">
        <v>3</v>
      </c>
      <c r="IHY3" s="396"/>
      <c r="IHZ3" s="396" t="s">
        <v>3</v>
      </c>
      <c r="IIA3" s="396"/>
      <c r="IIB3" s="396" t="s">
        <v>3</v>
      </c>
      <c r="IIC3" s="396"/>
      <c r="IID3" s="396" t="s">
        <v>3</v>
      </c>
      <c r="IIE3" s="396"/>
      <c r="IIF3" s="396" t="s">
        <v>3</v>
      </c>
      <c r="IIG3" s="396"/>
      <c r="IIH3" s="396" t="s">
        <v>3</v>
      </c>
      <c r="III3" s="396"/>
      <c r="IIJ3" s="396" t="s">
        <v>3</v>
      </c>
      <c r="IIK3" s="396"/>
      <c r="IIL3" s="396" t="s">
        <v>3</v>
      </c>
      <c r="IIM3" s="396"/>
      <c r="IIN3" s="396" t="s">
        <v>3</v>
      </c>
      <c r="IIO3" s="396"/>
      <c r="IIP3" s="396" t="s">
        <v>3</v>
      </c>
      <c r="IIQ3" s="396"/>
      <c r="IIR3" s="396" t="s">
        <v>3</v>
      </c>
      <c r="IIS3" s="396"/>
      <c r="IIT3" s="396" t="s">
        <v>3</v>
      </c>
      <c r="IIU3" s="396"/>
      <c r="IIV3" s="396" t="s">
        <v>3</v>
      </c>
      <c r="IIW3" s="396"/>
      <c r="IIX3" s="396" t="s">
        <v>3</v>
      </c>
      <c r="IIY3" s="396"/>
      <c r="IIZ3" s="396" t="s">
        <v>3</v>
      </c>
      <c r="IJA3" s="396"/>
      <c r="IJB3" s="396" t="s">
        <v>3</v>
      </c>
      <c r="IJC3" s="396"/>
      <c r="IJD3" s="396" t="s">
        <v>3</v>
      </c>
      <c r="IJE3" s="396"/>
      <c r="IJF3" s="396" t="s">
        <v>3</v>
      </c>
      <c r="IJG3" s="396"/>
      <c r="IJH3" s="396" t="s">
        <v>3</v>
      </c>
      <c r="IJI3" s="396"/>
      <c r="IJJ3" s="396" t="s">
        <v>3</v>
      </c>
      <c r="IJK3" s="396"/>
      <c r="IJL3" s="396" t="s">
        <v>3</v>
      </c>
      <c r="IJM3" s="396"/>
      <c r="IJN3" s="396" t="s">
        <v>3</v>
      </c>
      <c r="IJO3" s="396"/>
      <c r="IJP3" s="396" t="s">
        <v>3</v>
      </c>
      <c r="IJQ3" s="396"/>
      <c r="IJR3" s="396" t="s">
        <v>3</v>
      </c>
      <c r="IJS3" s="396"/>
      <c r="IJT3" s="396" t="s">
        <v>3</v>
      </c>
      <c r="IJU3" s="396"/>
      <c r="IJV3" s="396" t="s">
        <v>3</v>
      </c>
      <c r="IJW3" s="396"/>
      <c r="IJX3" s="396" t="s">
        <v>3</v>
      </c>
      <c r="IJY3" s="396"/>
      <c r="IJZ3" s="396" t="s">
        <v>3</v>
      </c>
      <c r="IKA3" s="396"/>
      <c r="IKB3" s="396" t="s">
        <v>3</v>
      </c>
      <c r="IKC3" s="396"/>
      <c r="IKD3" s="396" t="s">
        <v>3</v>
      </c>
      <c r="IKE3" s="396"/>
      <c r="IKF3" s="396" t="s">
        <v>3</v>
      </c>
      <c r="IKG3" s="396"/>
      <c r="IKH3" s="396" t="s">
        <v>3</v>
      </c>
      <c r="IKI3" s="396"/>
      <c r="IKJ3" s="396" t="s">
        <v>3</v>
      </c>
      <c r="IKK3" s="396"/>
      <c r="IKL3" s="396" t="s">
        <v>3</v>
      </c>
      <c r="IKM3" s="396"/>
      <c r="IKN3" s="396" t="s">
        <v>3</v>
      </c>
      <c r="IKO3" s="396"/>
      <c r="IKP3" s="396" t="s">
        <v>3</v>
      </c>
      <c r="IKQ3" s="396"/>
      <c r="IKR3" s="396" t="s">
        <v>3</v>
      </c>
      <c r="IKS3" s="396"/>
      <c r="IKT3" s="396" t="s">
        <v>3</v>
      </c>
      <c r="IKU3" s="396"/>
      <c r="IKV3" s="396" t="s">
        <v>3</v>
      </c>
      <c r="IKW3" s="396"/>
      <c r="IKX3" s="396" t="s">
        <v>3</v>
      </c>
      <c r="IKY3" s="396"/>
      <c r="IKZ3" s="396" t="s">
        <v>3</v>
      </c>
      <c r="ILA3" s="396"/>
      <c r="ILB3" s="396" t="s">
        <v>3</v>
      </c>
      <c r="ILC3" s="396"/>
      <c r="ILD3" s="396" t="s">
        <v>3</v>
      </c>
      <c r="ILE3" s="396"/>
      <c r="ILF3" s="396" t="s">
        <v>3</v>
      </c>
      <c r="ILG3" s="396"/>
      <c r="ILH3" s="396" t="s">
        <v>3</v>
      </c>
      <c r="ILI3" s="396"/>
      <c r="ILJ3" s="396" t="s">
        <v>3</v>
      </c>
      <c r="ILK3" s="396"/>
      <c r="ILL3" s="396" t="s">
        <v>3</v>
      </c>
      <c r="ILM3" s="396"/>
      <c r="ILN3" s="396" t="s">
        <v>3</v>
      </c>
      <c r="ILO3" s="396"/>
      <c r="ILP3" s="396" t="s">
        <v>3</v>
      </c>
      <c r="ILQ3" s="396"/>
      <c r="ILR3" s="396" t="s">
        <v>3</v>
      </c>
      <c r="ILS3" s="396"/>
      <c r="ILT3" s="396" t="s">
        <v>3</v>
      </c>
      <c r="ILU3" s="396"/>
      <c r="ILV3" s="396" t="s">
        <v>3</v>
      </c>
      <c r="ILW3" s="396"/>
      <c r="ILX3" s="396" t="s">
        <v>3</v>
      </c>
      <c r="ILY3" s="396"/>
      <c r="ILZ3" s="396" t="s">
        <v>3</v>
      </c>
      <c r="IMA3" s="396"/>
      <c r="IMB3" s="396" t="s">
        <v>3</v>
      </c>
      <c r="IMC3" s="396"/>
      <c r="IMD3" s="396" t="s">
        <v>3</v>
      </c>
      <c r="IME3" s="396"/>
      <c r="IMF3" s="396" t="s">
        <v>3</v>
      </c>
      <c r="IMG3" s="396"/>
      <c r="IMH3" s="396" t="s">
        <v>3</v>
      </c>
      <c r="IMI3" s="396"/>
      <c r="IMJ3" s="396" t="s">
        <v>3</v>
      </c>
      <c r="IMK3" s="396"/>
      <c r="IML3" s="396" t="s">
        <v>3</v>
      </c>
      <c r="IMM3" s="396"/>
      <c r="IMN3" s="396" t="s">
        <v>3</v>
      </c>
      <c r="IMO3" s="396"/>
      <c r="IMP3" s="396" t="s">
        <v>3</v>
      </c>
      <c r="IMQ3" s="396"/>
      <c r="IMR3" s="396" t="s">
        <v>3</v>
      </c>
      <c r="IMS3" s="396"/>
      <c r="IMT3" s="396" t="s">
        <v>3</v>
      </c>
      <c r="IMU3" s="396"/>
      <c r="IMV3" s="396" t="s">
        <v>3</v>
      </c>
      <c r="IMW3" s="396"/>
      <c r="IMX3" s="396" t="s">
        <v>3</v>
      </c>
      <c r="IMY3" s="396"/>
      <c r="IMZ3" s="396" t="s">
        <v>3</v>
      </c>
      <c r="INA3" s="396"/>
      <c r="INB3" s="396" t="s">
        <v>3</v>
      </c>
      <c r="INC3" s="396"/>
      <c r="IND3" s="396" t="s">
        <v>3</v>
      </c>
      <c r="INE3" s="396"/>
      <c r="INF3" s="396" t="s">
        <v>3</v>
      </c>
      <c r="ING3" s="396"/>
      <c r="INH3" s="396" t="s">
        <v>3</v>
      </c>
      <c r="INI3" s="396"/>
      <c r="INJ3" s="396" t="s">
        <v>3</v>
      </c>
      <c r="INK3" s="396"/>
      <c r="INL3" s="396" t="s">
        <v>3</v>
      </c>
      <c r="INM3" s="396"/>
      <c r="INN3" s="396" t="s">
        <v>3</v>
      </c>
      <c r="INO3" s="396"/>
      <c r="INP3" s="396" t="s">
        <v>3</v>
      </c>
      <c r="INQ3" s="396"/>
      <c r="INR3" s="396" t="s">
        <v>3</v>
      </c>
      <c r="INS3" s="396"/>
      <c r="INT3" s="396" t="s">
        <v>3</v>
      </c>
      <c r="INU3" s="396"/>
      <c r="INV3" s="396" t="s">
        <v>3</v>
      </c>
      <c r="INW3" s="396"/>
      <c r="INX3" s="396" t="s">
        <v>3</v>
      </c>
      <c r="INY3" s="396"/>
      <c r="INZ3" s="396" t="s">
        <v>3</v>
      </c>
      <c r="IOA3" s="396"/>
      <c r="IOB3" s="396" t="s">
        <v>3</v>
      </c>
      <c r="IOC3" s="396"/>
      <c r="IOD3" s="396" t="s">
        <v>3</v>
      </c>
      <c r="IOE3" s="396"/>
      <c r="IOF3" s="396" t="s">
        <v>3</v>
      </c>
      <c r="IOG3" s="396"/>
      <c r="IOH3" s="396" t="s">
        <v>3</v>
      </c>
      <c r="IOI3" s="396"/>
      <c r="IOJ3" s="396" t="s">
        <v>3</v>
      </c>
      <c r="IOK3" s="396"/>
      <c r="IOL3" s="396" t="s">
        <v>3</v>
      </c>
      <c r="IOM3" s="396"/>
      <c r="ION3" s="396" t="s">
        <v>3</v>
      </c>
      <c r="IOO3" s="396"/>
      <c r="IOP3" s="396" t="s">
        <v>3</v>
      </c>
      <c r="IOQ3" s="396"/>
      <c r="IOR3" s="396" t="s">
        <v>3</v>
      </c>
      <c r="IOS3" s="396"/>
      <c r="IOT3" s="396" t="s">
        <v>3</v>
      </c>
      <c r="IOU3" s="396"/>
      <c r="IOV3" s="396" t="s">
        <v>3</v>
      </c>
      <c r="IOW3" s="396"/>
      <c r="IOX3" s="396" t="s">
        <v>3</v>
      </c>
      <c r="IOY3" s="396"/>
      <c r="IOZ3" s="396" t="s">
        <v>3</v>
      </c>
      <c r="IPA3" s="396"/>
      <c r="IPB3" s="396" t="s">
        <v>3</v>
      </c>
      <c r="IPC3" s="396"/>
      <c r="IPD3" s="396" t="s">
        <v>3</v>
      </c>
      <c r="IPE3" s="396"/>
      <c r="IPF3" s="396" t="s">
        <v>3</v>
      </c>
      <c r="IPG3" s="396"/>
      <c r="IPH3" s="396" t="s">
        <v>3</v>
      </c>
      <c r="IPI3" s="396"/>
      <c r="IPJ3" s="396" t="s">
        <v>3</v>
      </c>
      <c r="IPK3" s="396"/>
      <c r="IPL3" s="396" t="s">
        <v>3</v>
      </c>
      <c r="IPM3" s="396"/>
      <c r="IPN3" s="396" t="s">
        <v>3</v>
      </c>
      <c r="IPO3" s="396"/>
      <c r="IPP3" s="396" t="s">
        <v>3</v>
      </c>
      <c r="IPQ3" s="396"/>
      <c r="IPR3" s="396" t="s">
        <v>3</v>
      </c>
      <c r="IPS3" s="396"/>
      <c r="IPT3" s="396" t="s">
        <v>3</v>
      </c>
      <c r="IPU3" s="396"/>
      <c r="IPV3" s="396" t="s">
        <v>3</v>
      </c>
      <c r="IPW3" s="396"/>
      <c r="IPX3" s="396" t="s">
        <v>3</v>
      </c>
      <c r="IPY3" s="396"/>
      <c r="IPZ3" s="396" t="s">
        <v>3</v>
      </c>
      <c r="IQA3" s="396"/>
      <c r="IQB3" s="396" t="s">
        <v>3</v>
      </c>
      <c r="IQC3" s="396"/>
      <c r="IQD3" s="396" t="s">
        <v>3</v>
      </c>
      <c r="IQE3" s="396"/>
      <c r="IQF3" s="396" t="s">
        <v>3</v>
      </c>
      <c r="IQG3" s="396"/>
      <c r="IQH3" s="396" t="s">
        <v>3</v>
      </c>
      <c r="IQI3" s="396"/>
      <c r="IQJ3" s="396" t="s">
        <v>3</v>
      </c>
      <c r="IQK3" s="396"/>
      <c r="IQL3" s="396" t="s">
        <v>3</v>
      </c>
      <c r="IQM3" s="396"/>
      <c r="IQN3" s="396" t="s">
        <v>3</v>
      </c>
      <c r="IQO3" s="396"/>
      <c r="IQP3" s="396" t="s">
        <v>3</v>
      </c>
      <c r="IQQ3" s="396"/>
      <c r="IQR3" s="396" t="s">
        <v>3</v>
      </c>
      <c r="IQS3" s="396"/>
      <c r="IQT3" s="396" t="s">
        <v>3</v>
      </c>
      <c r="IQU3" s="396"/>
      <c r="IQV3" s="396" t="s">
        <v>3</v>
      </c>
      <c r="IQW3" s="396"/>
      <c r="IQX3" s="396" t="s">
        <v>3</v>
      </c>
      <c r="IQY3" s="396"/>
      <c r="IQZ3" s="396" t="s">
        <v>3</v>
      </c>
      <c r="IRA3" s="396"/>
      <c r="IRB3" s="396" t="s">
        <v>3</v>
      </c>
      <c r="IRC3" s="396"/>
      <c r="IRD3" s="396" t="s">
        <v>3</v>
      </c>
      <c r="IRE3" s="396"/>
      <c r="IRF3" s="396" t="s">
        <v>3</v>
      </c>
      <c r="IRG3" s="396"/>
      <c r="IRH3" s="396" t="s">
        <v>3</v>
      </c>
      <c r="IRI3" s="396"/>
      <c r="IRJ3" s="396" t="s">
        <v>3</v>
      </c>
      <c r="IRK3" s="396"/>
      <c r="IRL3" s="396" t="s">
        <v>3</v>
      </c>
      <c r="IRM3" s="396"/>
      <c r="IRN3" s="396" t="s">
        <v>3</v>
      </c>
      <c r="IRO3" s="396"/>
      <c r="IRP3" s="396" t="s">
        <v>3</v>
      </c>
      <c r="IRQ3" s="396"/>
      <c r="IRR3" s="396" t="s">
        <v>3</v>
      </c>
      <c r="IRS3" s="396"/>
      <c r="IRT3" s="396" t="s">
        <v>3</v>
      </c>
      <c r="IRU3" s="396"/>
      <c r="IRV3" s="396" t="s">
        <v>3</v>
      </c>
      <c r="IRW3" s="396"/>
      <c r="IRX3" s="396" t="s">
        <v>3</v>
      </c>
      <c r="IRY3" s="396"/>
      <c r="IRZ3" s="396" t="s">
        <v>3</v>
      </c>
      <c r="ISA3" s="396"/>
      <c r="ISB3" s="396" t="s">
        <v>3</v>
      </c>
      <c r="ISC3" s="396"/>
      <c r="ISD3" s="396" t="s">
        <v>3</v>
      </c>
      <c r="ISE3" s="396"/>
      <c r="ISF3" s="396" t="s">
        <v>3</v>
      </c>
      <c r="ISG3" s="396"/>
      <c r="ISH3" s="396" t="s">
        <v>3</v>
      </c>
      <c r="ISI3" s="396"/>
      <c r="ISJ3" s="396" t="s">
        <v>3</v>
      </c>
      <c r="ISK3" s="396"/>
      <c r="ISL3" s="396" t="s">
        <v>3</v>
      </c>
      <c r="ISM3" s="396"/>
      <c r="ISN3" s="396" t="s">
        <v>3</v>
      </c>
      <c r="ISO3" s="396"/>
      <c r="ISP3" s="396" t="s">
        <v>3</v>
      </c>
      <c r="ISQ3" s="396"/>
      <c r="ISR3" s="396" t="s">
        <v>3</v>
      </c>
      <c r="ISS3" s="396"/>
      <c r="IST3" s="396" t="s">
        <v>3</v>
      </c>
      <c r="ISU3" s="396"/>
      <c r="ISV3" s="396" t="s">
        <v>3</v>
      </c>
      <c r="ISW3" s="396"/>
      <c r="ISX3" s="396" t="s">
        <v>3</v>
      </c>
      <c r="ISY3" s="396"/>
      <c r="ISZ3" s="396" t="s">
        <v>3</v>
      </c>
      <c r="ITA3" s="396"/>
      <c r="ITB3" s="396" t="s">
        <v>3</v>
      </c>
      <c r="ITC3" s="396"/>
      <c r="ITD3" s="396" t="s">
        <v>3</v>
      </c>
      <c r="ITE3" s="396"/>
      <c r="ITF3" s="396" t="s">
        <v>3</v>
      </c>
      <c r="ITG3" s="396"/>
      <c r="ITH3" s="396" t="s">
        <v>3</v>
      </c>
      <c r="ITI3" s="396"/>
      <c r="ITJ3" s="396" t="s">
        <v>3</v>
      </c>
      <c r="ITK3" s="396"/>
      <c r="ITL3" s="396" t="s">
        <v>3</v>
      </c>
      <c r="ITM3" s="396"/>
      <c r="ITN3" s="396" t="s">
        <v>3</v>
      </c>
      <c r="ITO3" s="396"/>
      <c r="ITP3" s="396" t="s">
        <v>3</v>
      </c>
      <c r="ITQ3" s="396"/>
      <c r="ITR3" s="396" t="s">
        <v>3</v>
      </c>
      <c r="ITS3" s="396"/>
      <c r="ITT3" s="396" t="s">
        <v>3</v>
      </c>
      <c r="ITU3" s="396"/>
      <c r="ITV3" s="396" t="s">
        <v>3</v>
      </c>
      <c r="ITW3" s="396"/>
      <c r="ITX3" s="396" t="s">
        <v>3</v>
      </c>
      <c r="ITY3" s="396"/>
      <c r="ITZ3" s="396" t="s">
        <v>3</v>
      </c>
      <c r="IUA3" s="396"/>
      <c r="IUB3" s="396" t="s">
        <v>3</v>
      </c>
      <c r="IUC3" s="396"/>
      <c r="IUD3" s="396" t="s">
        <v>3</v>
      </c>
      <c r="IUE3" s="396"/>
      <c r="IUF3" s="396" t="s">
        <v>3</v>
      </c>
      <c r="IUG3" s="396"/>
      <c r="IUH3" s="396" t="s">
        <v>3</v>
      </c>
      <c r="IUI3" s="396"/>
      <c r="IUJ3" s="396" t="s">
        <v>3</v>
      </c>
      <c r="IUK3" s="396"/>
      <c r="IUL3" s="396" t="s">
        <v>3</v>
      </c>
      <c r="IUM3" s="396"/>
      <c r="IUN3" s="396" t="s">
        <v>3</v>
      </c>
      <c r="IUO3" s="396"/>
      <c r="IUP3" s="396" t="s">
        <v>3</v>
      </c>
      <c r="IUQ3" s="396"/>
      <c r="IUR3" s="396" t="s">
        <v>3</v>
      </c>
      <c r="IUS3" s="396"/>
      <c r="IUT3" s="396" t="s">
        <v>3</v>
      </c>
      <c r="IUU3" s="396"/>
      <c r="IUV3" s="396" t="s">
        <v>3</v>
      </c>
      <c r="IUW3" s="396"/>
      <c r="IUX3" s="396" t="s">
        <v>3</v>
      </c>
      <c r="IUY3" s="396"/>
      <c r="IUZ3" s="396" t="s">
        <v>3</v>
      </c>
      <c r="IVA3" s="396"/>
      <c r="IVB3" s="396" t="s">
        <v>3</v>
      </c>
      <c r="IVC3" s="396"/>
      <c r="IVD3" s="396" t="s">
        <v>3</v>
      </c>
      <c r="IVE3" s="396"/>
      <c r="IVF3" s="396" t="s">
        <v>3</v>
      </c>
      <c r="IVG3" s="396"/>
      <c r="IVH3" s="396" t="s">
        <v>3</v>
      </c>
      <c r="IVI3" s="396"/>
      <c r="IVJ3" s="396" t="s">
        <v>3</v>
      </c>
      <c r="IVK3" s="396"/>
      <c r="IVL3" s="396" t="s">
        <v>3</v>
      </c>
      <c r="IVM3" s="396"/>
      <c r="IVN3" s="396" t="s">
        <v>3</v>
      </c>
      <c r="IVO3" s="396"/>
      <c r="IVP3" s="396" t="s">
        <v>3</v>
      </c>
      <c r="IVQ3" s="396"/>
      <c r="IVR3" s="396" t="s">
        <v>3</v>
      </c>
      <c r="IVS3" s="396"/>
      <c r="IVT3" s="396" t="s">
        <v>3</v>
      </c>
      <c r="IVU3" s="396"/>
      <c r="IVV3" s="396" t="s">
        <v>3</v>
      </c>
      <c r="IVW3" s="396"/>
      <c r="IVX3" s="396" t="s">
        <v>3</v>
      </c>
      <c r="IVY3" s="396"/>
      <c r="IVZ3" s="396" t="s">
        <v>3</v>
      </c>
      <c r="IWA3" s="396"/>
      <c r="IWB3" s="396" t="s">
        <v>3</v>
      </c>
      <c r="IWC3" s="396"/>
      <c r="IWD3" s="396" t="s">
        <v>3</v>
      </c>
      <c r="IWE3" s="396"/>
      <c r="IWF3" s="396" t="s">
        <v>3</v>
      </c>
      <c r="IWG3" s="396"/>
      <c r="IWH3" s="396" t="s">
        <v>3</v>
      </c>
      <c r="IWI3" s="396"/>
      <c r="IWJ3" s="396" t="s">
        <v>3</v>
      </c>
      <c r="IWK3" s="396"/>
      <c r="IWL3" s="396" t="s">
        <v>3</v>
      </c>
      <c r="IWM3" s="396"/>
      <c r="IWN3" s="396" t="s">
        <v>3</v>
      </c>
      <c r="IWO3" s="396"/>
      <c r="IWP3" s="396" t="s">
        <v>3</v>
      </c>
      <c r="IWQ3" s="396"/>
      <c r="IWR3" s="396" t="s">
        <v>3</v>
      </c>
      <c r="IWS3" s="396"/>
      <c r="IWT3" s="396" t="s">
        <v>3</v>
      </c>
      <c r="IWU3" s="396"/>
      <c r="IWV3" s="396" t="s">
        <v>3</v>
      </c>
      <c r="IWW3" s="396"/>
      <c r="IWX3" s="396" t="s">
        <v>3</v>
      </c>
      <c r="IWY3" s="396"/>
      <c r="IWZ3" s="396" t="s">
        <v>3</v>
      </c>
      <c r="IXA3" s="396"/>
      <c r="IXB3" s="396" t="s">
        <v>3</v>
      </c>
      <c r="IXC3" s="396"/>
      <c r="IXD3" s="396" t="s">
        <v>3</v>
      </c>
      <c r="IXE3" s="396"/>
      <c r="IXF3" s="396" t="s">
        <v>3</v>
      </c>
      <c r="IXG3" s="396"/>
      <c r="IXH3" s="396" t="s">
        <v>3</v>
      </c>
      <c r="IXI3" s="396"/>
      <c r="IXJ3" s="396" t="s">
        <v>3</v>
      </c>
      <c r="IXK3" s="396"/>
      <c r="IXL3" s="396" t="s">
        <v>3</v>
      </c>
      <c r="IXM3" s="396"/>
      <c r="IXN3" s="396" t="s">
        <v>3</v>
      </c>
      <c r="IXO3" s="396"/>
      <c r="IXP3" s="396" t="s">
        <v>3</v>
      </c>
      <c r="IXQ3" s="396"/>
      <c r="IXR3" s="396" t="s">
        <v>3</v>
      </c>
      <c r="IXS3" s="396"/>
      <c r="IXT3" s="396" t="s">
        <v>3</v>
      </c>
      <c r="IXU3" s="396"/>
      <c r="IXV3" s="396" t="s">
        <v>3</v>
      </c>
      <c r="IXW3" s="396"/>
      <c r="IXX3" s="396" t="s">
        <v>3</v>
      </c>
      <c r="IXY3" s="396"/>
      <c r="IXZ3" s="396" t="s">
        <v>3</v>
      </c>
      <c r="IYA3" s="396"/>
      <c r="IYB3" s="396" t="s">
        <v>3</v>
      </c>
      <c r="IYC3" s="396"/>
      <c r="IYD3" s="396" t="s">
        <v>3</v>
      </c>
      <c r="IYE3" s="396"/>
      <c r="IYF3" s="396" t="s">
        <v>3</v>
      </c>
      <c r="IYG3" s="396"/>
      <c r="IYH3" s="396" t="s">
        <v>3</v>
      </c>
      <c r="IYI3" s="396"/>
      <c r="IYJ3" s="396" t="s">
        <v>3</v>
      </c>
      <c r="IYK3" s="396"/>
      <c r="IYL3" s="396" t="s">
        <v>3</v>
      </c>
      <c r="IYM3" s="396"/>
      <c r="IYN3" s="396" t="s">
        <v>3</v>
      </c>
      <c r="IYO3" s="396"/>
      <c r="IYP3" s="396" t="s">
        <v>3</v>
      </c>
      <c r="IYQ3" s="396"/>
      <c r="IYR3" s="396" t="s">
        <v>3</v>
      </c>
      <c r="IYS3" s="396"/>
      <c r="IYT3" s="396" t="s">
        <v>3</v>
      </c>
      <c r="IYU3" s="396"/>
      <c r="IYV3" s="396" t="s">
        <v>3</v>
      </c>
      <c r="IYW3" s="396"/>
      <c r="IYX3" s="396" t="s">
        <v>3</v>
      </c>
      <c r="IYY3" s="396"/>
      <c r="IYZ3" s="396" t="s">
        <v>3</v>
      </c>
      <c r="IZA3" s="396"/>
      <c r="IZB3" s="396" t="s">
        <v>3</v>
      </c>
      <c r="IZC3" s="396"/>
      <c r="IZD3" s="396" t="s">
        <v>3</v>
      </c>
      <c r="IZE3" s="396"/>
      <c r="IZF3" s="396" t="s">
        <v>3</v>
      </c>
      <c r="IZG3" s="396"/>
      <c r="IZH3" s="396" t="s">
        <v>3</v>
      </c>
      <c r="IZI3" s="396"/>
      <c r="IZJ3" s="396" t="s">
        <v>3</v>
      </c>
      <c r="IZK3" s="396"/>
      <c r="IZL3" s="396" t="s">
        <v>3</v>
      </c>
      <c r="IZM3" s="396"/>
      <c r="IZN3" s="396" t="s">
        <v>3</v>
      </c>
      <c r="IZO3" s="396"/>
      <c r="IZP3" s="396" t="s">
        <v>3</v>
      </c>
      <c r="IZQ3" s="396"/>
      <c r="IZR3" s="396" t="s">
        <v>3</v>
      </c>
      <c r="IZS3" s="396"/>
      <c r="IZT3" s="396" t="s">
        <v>3</v>
      </c>
      <c r="IZU3" s="396"/>
      <c r="IZV3" s="396" t="s">
        <v>3</v>
      </c>
      <c r="IZW3" s="396"/>
      <c r="IZX3" s="396" t="s">
        <v>3</v>
      </c>
      <c r="IZY3" s="396"/>
      <c r="IZZ3" s="396" t="s">
        <v>3</v>
      </c>
      <c r="JAA3" s="396"/>
      <c r="JAB3" s="396" t="s">
        <v>3</v>
      </c>
      <c r="JAC3" s="396"/>
      <c r="JAD3" s="396" t="s">
        <v>3</v>
      </c>
      <c r="JAE3" s="396"/>
      <c r="JAF3" s="396" t="s">
        <v>3</v>
      </c>
      <c r="JAG3" s="396"/>
      <c r="JAH3" s="396" t="s">
        <v>3</v>
      </c>
      <c r="JAI3" s="396"/>
      <c r="JAJ3" s="396" t="s">
        <v>3</v>
      </c>
      <c r="JAK3" s="396"/>
      <c r="JAL3" s="396" t="s">
        <v>3</v>
      </c>
      <c r="JAM3" s="396"/>
      <c r="JAN3" s="396" t="s">
        <v>3</v>
      </c>
      <c r="JAO3" s="396"/>
      <c r="JAP3" s="396" t="s">
        <v>3</v>
      </c>
      <c r="JAQ3" s="396"/>
      <c r="JAR3" s="396" t="s">
        <v>3</v>
      </c>
      <c r="JAS3" s="396"/>
      <c r="JAT3" s="396" t="s">
        <v>3</v>
      </c>
      <c r="JAU3" s="396"/>
      <c r="JAV3" s="396" t="s">
        <v>3</v>
      </c>
      <c r="JAW3" s="396"/>
      <c r="JAX3" s="396" t="s">
        <v>3</v>
      </c>
      <c r="JAY3" s="396"/>
      <c r="JAZ3" s="396" t="s">
        <v>3</v>
      </c>
      <c r="JBA3" s="396"/>
      <c r="JBB3" s="396" t="s">
        <v>3</v>
      </c>
      <c r="JBC3" s="396"/>
      <c r="JBD3" s="396" t="s">
        <v>3</v>
      </c>
      <c r="JBE3" s="396"/>
      <c r="JBF3" s="396" t="s">
        <v>3</v>
      </c>
      <c r="JBG3" s="396"/>
      <c r="JBH3" s="396" t="s">
        <v>3</v>
      </c>
      <c r="JBI3" s="396"/>
      <c r="JBJ3" s="396" t="s">
        <v>3</v>
      </c>
      <c r="JBK3" s="396"/>
      <c r="JBL3" s="396" t="s">
        <v>3</v>
      </c>
      <c r="JBM3" s="396"/>
      <c r="JBN3" s="396" t="s">
        <v>3</v>
      </c>
      <c r="JBO3" s="396"/>
      <c r="JBP3" s="396" t="s">
        <v>3</v>
      </c>
      <c r="JBQ3" s="396"/>
      <c r="JBR3" s="396" t="s">
        <v>3</v>
      </c>
      <c r="JBS3" s="396"/>
      <c r="JBT3" s="396" t="s">
        <v>3</v>
      </c>
      <c r="JBU3" s="396"/>
      <c r="JBV3" s="396" t="s">
        <v>3</v>
      </c>
      <c r="JBW3" s="396"/>
      <c r="JBX3" s="396" t="s">
        <v>3</v>
      </c>
      <c r="JBY3" s="396"/>
      <c r="JBZ3" s="396" t="s">
        <v>3</v>
      </c>
      <c r="JCA3" s="396"/>
      <c r="JCB3" s="396" t="s">
        <v>3</v>
      </c>
      <c r="JCC3" s="396"/>
      <c r="JCD3" s="396" t="s">
        <v>3</v>
      </c>
      <c r="JCE3" s="396"/>
      <c r="JCF3" s="396" t="s">
        <v>3</v>
      </c>
      <c r="JCG3" s="396"/>
      <c r="JCH3" s="396" t="s">
        <v>3</v>
      </c>
      <c r="JCI3" s="396"/>
      <c r="JCJ3" s="396" t="s">
        <v>3</v>
      </c>
      <c r="JCK3" s="396"/>
      <c r="JCL3" s="396" t="s">
        <v>3</v>
      </c>
      <c r="JCM3" s="396"/>
      <c r="JCN3" s="396" t="s">
        <v>3</v>
      </c>
      <c r="JCO3" s="396"/>
      <c r="JCP3" s="396" t="s">
        <v>3</v>
      </c>
      <c r="JCQ3" s="396"/>
      <c r="JCR3" s="396" t="s">
        <v>3</v>
      </c>
      <c r="JCS3" s="396"/>
      <c r="JCT3" s="396" t="s">
        <v>3</v>
      </c>
      <c r="JCU3" s="396"/>
      <c r="JCV3" s="396" t="s">
        <v>3</v>
      </c>
      <c r="JCW3" s="396"/>
      <c r="JCX3" s="396" t="s">
        <v>3</v>
      </c>
      <c r="JCY3" s="396"/>
      <c r="JCZ3" s="396" t="s">
        <v>3</v>
      </c>
      <c r="JDA3" s="396"/>
      <c r="JDB3" s="396" t="s">
        <v>3</v>
      </c>
      <c r="JDC3" s="396"/>
      <c r="JDD3" s="396" t="s">
        <v>3</v>
      </c>
      <c r="JDE3" s="396"/>
      <c r="JDF3" s="396" t="s">
        <v>3</v>
      </c>
      <c r="JDG3" s="396"/>
      <c r="JDH3" s="396" t="s">
        <v>3</v>
      </c>
      <c r="JDI3" s="396"/>
      <c r="JDJ3" s="396" t="s">
        <v>3</v>
      </c>
      <c r="JDK3" s="396"/>
      <c r="JDL3" s="396" t="s">
        <v>3</v>
      </c>
      <c r="JDM3" s="396"/>
      <c r="JDN3" s="396" t="s">
        <v>3</v>
      </c>
      <c r="JDO3" s="396"/>
      <c r="JDP3" s="396" t="s">
        <v>3</v>
      </c>
      <c r="JDQ3" s="396"/>
      <c r="JDR3" s="396" t="s">
        <v>3</v>
      </c>
      <c r="JDS3" s="396"/>
      <c r="JDT3" s="396" t="s">
        <v>3</v>
      </c>
      <c r="JDU3" s="396"/>
      <c r="JDV3" s="396" t="s">
        <v>3</v>
      </c>
      <c r="JDW3" s="396"/>
      <c r="JDX3" s="396" t="s">
        <v>3</v>
      </c>
      <c r="JDY3" s="396"/>
      <c r="JDZ3" s="396" t="s">
        <v>3</v>
      </c>
      <c r="JEA3" s="396"/>
      <c r="JEB3" s="396" t="s">
        <v>3</v>
      </c>
      <c r="JEC3" s="396"/>
      <c r="JED3" s="396" t="s">
        <v>3</v>
      </c>
      <c r="JEE3" s="396"/>
      <c r="JEF3" s="396" t="s">
        <v>3</v>
      </c>
      <c r="JEG3" s="396"/>
      <c r="JEH3" s="396" t="s">
        <v>3</v>
      </c>
      <c r="JEI3" s="396"/>
      <c r="JEJ3" s="396" t="s">
        <v>3</v>
      </c>
      <c r="JEK3" s="396"/>
      <c r="JEL3" s="396" t="s">
        <v>3</v>
      </c>
      <c r="JEM3" s="396"/>
      <c r="JEN3" s="396" t="s">
        <v>3</v>
      </c>
      <c r="JEO3" s="396"/>
      <c r="JEP3" s="396" t="s">
        <v>3</v>
      </c>
      <c r="JEQ3" s="396"/>
      <c r="JER3" s="396" t="s">
        <v>3</v>
      </c>
      <c r="JES3" s="396"/>
      <c r="JET3" s="396" t="s">
        <v>3</v>
      </c>
      <c r="JEU3" s="396"/>
      <c r="JEV3" s="396" t="s">
        <v>3</v>
      </c>
      <c r="JEW3" s="396"/>
      <c r="JEX3" s="396" t="s">
        <v>3</v>
      </c>
      <c r="JEY3" s="396"/>
      <c r="JEZ3" s="396" t="s">
        <v>3</v>
      </c>
      <c r="JFA3" s="396"/>
      <c r="JFB3" s="396" t="s">
        <v>3</v>
      </c>
      <c r="JFC3" s="396"/>
      <c r="JFD3" s="396" t="s">
        <v>3</v>
      </c>
      <c r="JFE3" s="396"/>
      <c r="JFF3" s="396" t="s">
        <v>3</v>
      </c>
      <c r="JFG3" s="396"/>
      <c r="JFH3" s="396" t="s">
        <v>3</v>
      </c>
      <c r="JFI3" s="396"/>
      <c r="JFJ3" s="396" t="s">
        <v>3</v>
      </c>
      <c r="JFK3" s="396"/>
      <c r="JFL3" s="396" t="s">
        <v>3</v>
      </c>
      <c r="JFM3" s="396"/>
      <c r="JFN3" s="396" t="s">
        <v>3</v>
      </c>
      <c r="JFO3" s="396"/>
      <c r="JFP3" s="396" t="s">
        <v>3</v>
      </c>
      <c r="JFQ3" s="396"/>
      <c r="JFR3" s="396" t="s">
        <v>3</v>
      </c>
      <c r="JFS3" s="396"/>
      <c r="JFT3" s="396" t="s">
        <v>3</v>
      </c>
      <c r="JFU3" s="396"/>
      <c r="JFV3" s="396" t="s">
        <v>3</v>
      </c>
      <c r="JFW3" s="396"/>
      <c r="JFX3" s="396" t="s">
        <v>3</v>
      </c>
      <c r="JFY3" s="396"/>
      <c r="JFZ3" s="396" t="s">
        <v>3</v>
      </c>
      <c r="JGA3" s="396"/>
      <c r="JGB3" s="396" t="s">
        <v>3</v>
      </c>
      <c r="JGC3" s="396"/>
      <c r="JGD3" s="396" t="s">
        <v>3</v>
      </c>
      <c r="JGE3" s="396"/>
      <c r="JGF3" s="396" t="s">
        <v>3</v>
      </c>
      <c r="JGG3" s="396"/>
      <c r="JGH3" s="396" t="s">
        <v>3</v>
      </c>
      <c r="JGI3" s="396"/>
      <c r="JGJ3" s="396" t="s">
        <v>3</v>
      </c>
      <c r="JGK3" s="396"/>
      <c r="JGL3" s="396" t="s">
        <v>3</v>
      </c>
      <c r="JGM3" s="396"/>
      <c r="JGN3" s="396" t="s">
        <v>3</v>
      </c>
      <c r="JGO3" s="396"/>
      <c r="JGP3" s="396" t="s">
        <v>3</v>
      </c>
      <c r="JGQ3" s="396"/>
      <c r="JGR3" s="396" t="s">
        <v>3</v>
      </c>
      <c r="JGS3" s="396"/>
      <c r="JGT3" s="396" t="s">
        <v>3</v>
      </c>
      <c r="JGU3" s="396"/>
      <c r="JGV3" s="396" t="s">
        <v>3</v>
      </c>
      <c r="JGW3" s="396"/>
      <c r="JGX3" s="396" t="s">
        <v>3</v>
      </c>
      <c r="JGY3" s="396"/>
      <c r="JGZ3" s="396" t="s">
        <v>3</v>
      </c>
      <c r="JHA3" s="396"/>
      <c r="JHB3" s="396" t="s">
        <v>3</v>
      </c>
      <c r="JHC3" s="396"/>
      <c r="JHD3" s="396" t="s">
        <v>3</v>
      </c>
      <c r="JHE3" s="396"/>
      <c r="JHF3" s="396" t="s">
        <v>3</v>
      </c>
      <c r="JHG3" s="396"/>
      <c r="JHH3" s="396" t="s">
        <v>3</v>
      </c>
      <c r="JHI3" s="396"/>
      <c r="JHJ3" s="396" t="s">
        <v>3</v>
      </c>
      <c r="JHK3" s="396"/>
      <c r="JHL3" s="396" t="s">
        <v>3</v>
      </c>
      <c r="JHM3" s="396"/>
      <c r="JHN3" s="396" t="s">
        <v>3</v>
      </c>
      <c r="JHO3" s="396"/>
      <c r="JHP3" s="396" t="s">
        <v>3</v>
      </c>
      <c r="JHQ3" s="396"/>
      <c r="JHR3" s="396" t="s">
        <v>3</v>
      </c>
      <c r="JHS3" s="396"/>
      <c r="JHT3" s="396" t="s">
        <v>3</v>
      </c>
      <c r="JHU3" s="396"/>
      <c r="JHV3" s="396" t="s">
        <v>3</v>
      </c>
      <c r="JHW3" s="396"/>
      <c r="JHX3" s="396" t="s">
        <v>3</v>
      </c>
      <c r="JHY3" s="396"/>
      <c r="JHZ3" s="396" t="s">
        <v>3</v>
      </c>
      <c r="JIA3" s="396"/>
      <c r="JIB3" s="396" t="s">
        <v>3</v>
      </c>
      <c r="JIC3" s="396"/>
      <c r="JID3" s="396" t="s">
        <v>3</v>
      </c>
      <c r="JIE3" s="396"/>
      <c r="JIF3" s="396" t="s">
        <v>3</v>
      </c>
      <c r="JIG3" s="396"/>
      <c r="JIH3" s="396" t="s">
        <v>3</v>
      </c>
      <c r="JII3" s="396"/>
      <c r="JIJ3" s="396" t="s">
        <v>3</v>
      </c>
      <c r="JIK3" s="396"/>
      <c r="JIL3" s="396" t="s">
        <v>3</v>
      </c>
      <c r="JIM3" s="396"/>
      <c r="JIN3" s="396" t="s">
        <v>3</v>
      </c>
      <c r="JIO3" s="396"/>
      <c r="JIP3" s="396" t="s">
        <v>3</v>
      </c>
      <c r="JIQ3" s="396"/>
      <c r="JIR3" s="396" t="s">
        <v>3</v>
      </c>
      <c r="JIS3" s="396"/>
      <c r="JIT3" s="396" t="s">
        <v>3</v>
      </c>
      <c r="JIU3" s="396"/>
      <c r="JIV3" s="396" t="s">
        <v>3</v>
      </c>
      <c r="JIW3" s="396"/>
      <c r="JIX3" s="396" t="s">
        <v>3</v>
      </c>
      <c r="JIY3" s="396"/>
      <c r="JIZ3" s="396" t="s">
        <v>3</v>
      </c>
      <c r="JJA3" s="396"/>
      <c r="JJB3" s="396" t="s">
        <v>3</v>
      </c>
      <c r="JJC3" s="396"/>
      <c r="JJD3" s="396" t="s">
        <v>3</v>
      </c>
      <c r="JJE3" s="396"/>
      <c r="JJF3" s="396" t="s">
        <v>3</v>
      </c>
      <c r="JJG3" s="396"/>
      <c r="JJH3" s="396" t="s">
        <v>3</v>
      </c>
      <c r="JJI3" s="396"/>
      <c r="JJJ3" s="396" t="s">
        <v>3</v>
      </c>
      <c r="JJK3" s="396"/>
      <c r="JJL3" s="396" t="s">
        <v>3</v>
      </c>
      <c r="JJM3" s="396"/>
      <c r="JJN3" s="396" t="s">
        <v>3</v>
      </c>
      <c r="JJO3" s="396"/>
      <c r="JJP3" s="396" t="s">
        <v>3</v>
      </c>
      <c r="JJQ3" s="396"/>
      <c r="JJR3" s="396" t="s">
        <v>3</v>
      </c>
      <c r="JJS3" s="396"/>
      <c r="JJT3" s="396" t="s">
        <v>3</v>
      </c>
      <c r="JJU3" s="396"/>
      <c r="JJV3" s="396" t="s">
        <v>3</v>
      </c>
      <c r="JJW3" s="396"/>
      <c r="JJX3" s="396" t="s">
        <v>3</v>
      </c>
      <c r="JJY3" s="396"/>
      <c r="JJZ3" s="396" t="s">
        <v>3</v>
      </c>
      <c r="JKA3" s="396"/>
      <c r="JKB3" s="396" t="s">
        <v>3</v>
      </c>
      <c r="JKC3" s="396"/>
      <c r="JKD3" s="396" t="s">
        <v>3</v>
      </c>
      <c r="JKE3" s="396"/>
      <c r="JKF3" s="396" t="s">
        <v>3</v>
      </c>
      <c r="JKG3" s="396"/>
      <c r="JKH3" s="396" t="s">
        <v>3</v>
      </c>
      <c r="JKI3" s="396"/>
      <c r="JKJ3" s="396" t="s">
        <v>3</v>
      </c>
      <c r="JKK3" s="396"/>
      <c r="JKL3" s="396" t="s">
        <v>3</v>
      </c>
      <c r="JKM3" s="396"/>
      <c r="JKN3" s="396" t="s">
        <v>3</v>
      </c>
      <c r="JKO3" s="396"/>
      <c r="JKP3" s="396" t="s">
        <v>3</v>
      </c>
      <c r="JKQ3" s="396"/>
      <c r="JKR3" s="396" t="s">
        <v>3</v>
      </c>
      <c r="JKS3" s="396"/>
      <c r="JKT3" s="396" t="s">
        <v>3</v>
      </c>
      <c r="JKU3" s="396"/>
      <c r="JKV3" s="396" t="s">
        <v>3</v>
      </c>
      <c r="JKW3" s="396"/>
      <c r="JKX3" s="396" t="s">
        <v>3</v>
      </c>
      <c r="JKY3" s="396"/>
      <c r="JKZ3" s="396" t="s">
        <v>3</v>
      </c>
      <c r="JLA3" s="396"/>
      <c r="JLB3" s="396" t="s">
        <v>3</v>
      </c>
      <c r="JLC3" s="396"/>
      <c r="JLD3" s="396" t="s">
        <v>3</v>
      </c>
      <c r="JLE3" s="396"/>
      <c r="JLF3" s="396" t="s">
        <v>3</v>
      </c>
      <c r="JLG3" s="396"/>
      <c r="JLH3" s="396" t="s">
        <v>3</v>
      </c>
      <c r="JLI3" s="396"/>
      <c r="JLJ3" s="396" t="s">
        <v>3</v>
      </c>
      <c r="JLK3" s="396"/>
      <c r="JLL3" s="396" t="s">
        <v>3</v>
      </c>
      <c r="JLM3" s="396"/>
      <c r="JLN3" s="396" t="s">
        <v>3</v>
      </c>
      <c r="JLO3" s="396"/>
      <c r="JLP3" s="396" t="s">
        <v>3</v>
      </c>
      <c r="JLQ3" s="396"/>
      <c r="JLR3" s="396" t="s">
        <v>3</v>
      </c>
      <c r="JLS3" s="396"/>
      <c r="JLT3" s="396" t="s">
        <v>3</v>
      </c>
      <c r="JLU3" s="396"/>
      <c r="JLV3" s="396" t="s">
        <v>3</v>
      </c>
      <c r="JLW3" s="396"/>
      <c r="JLX3" s="396" t="s">
        <v>3</v>
      </c>
      <c r="JLY3" s="396"/>
      <c r="JLZ3" s="396" t="s">
        <v>3</v>
      </c>
      <c r="JMA3" s="396"/>
      <c r="JMB3" s="396" t="s">
        <v>3</v>
      </c>
      <c r="JMC3" s="396"/>
      <c r="JMD3" s="396" t="s">
        <v>3</v>
      </c>
      <c r="JME3" s="396"/>
      <c r="JMF3" s="396" t="s">
        <v>3</v>
      </c>
      <c r="JMG3" s="396"/>
      <c r="JMH3" s="396" t="s">
        <v>3</v>
      </c>
      <c r="JMI3" s="396"/>
      <c r="JMJ3" s="396" t="s">
        <v>3</v>
      </c>
      <c r="JMK3" s="396"/>
      <c r="JML3" s="396" t="s">
        <v>3</v>
      </c>
      <c r="JMM3" s="396"/>
      <c r="JMN3" s="396" t="s">
        <v>3</v>
      </c>
      <c r="JMO3" s="396"/>
      <c r="JMP3" s="396" t="s">
        <v>3</v>
      </c>
      <c r="JMQ3" s="396"/>
      <c r="JMR3" s="396" t="s">
        <v>3</v>
      </c>
      <c r="JMS3" s="396"/>
      <c r="JMT3" s="396" t="s">
        <v>3</v>
      </c>
      <c r="JMU3" s="396"/>
      <c r="JMV3" s="396" t="s">
        <v>3</v>
      </c>
      <c r="JMW3" s="396"/>
      <c r="JMX3" s="396" t="s">
        <v>3</v>
      </c>
      <c r="JMY3" s="396"/>
      <c r="JMZ3" s="396" t="s">
        <v>3</v>
      </c>
      <c r="JNA3" s="396"/>
      <c r="JNB3" s="396" t="s">
        <v>3</v>
      </c>
      <c r="JNC3" s="396"/>
      <c r="JND3" s="396" t="s">
        <v>3</v>
      </c>
      <c r="JNE3" s="396"/>
      <c r="JNF3" s="396" t="s">
        <v>3</v>
      </c>
      <c r="JNG3" s="396"/>
      <c r="JNH3" s="396" t="s">
        <v>3</v>
      </c>
      <c r="JNI3" s="396"/>
      <c r="JNJ3" s="396" t="s">
        <v>3</v>
      </c>
      <c r="JNK3" s="396"/>
      <c r="JNL3" s="396" t="s">
        <v>3</v>
      </c>
      <c r="JNM3" s="396"/>
      <c r="JNN3" s="396" t="s">
        <v>3</v>
      </c>
      <c r="JNO3" s="396"/>
      <c r="JNP3" s="396" t="s">
        <v>3</v>
      </c>
      <c r="JNQ3" s="396"/>
      <c r="JNR3" s="396" t="s">
        <v>3</v>
      </c>
      <c r="JNS3" s="396"/>
      <c r="JNT3" s="396" t="s">
        <v>3</v>
      </c>
      <c r="JNU3" s="396"/>
      <c r="JNV3" s="396" t="s">
        <v>3</v>
      </c>
      <c r="JNW3" s="396"/>
      <c r="JNX3" s="396" t="s">
        <v>3</v>
      </c>
      <c r="JNY3" s="396"/>
      <c r="JNZ3" s="396" t="s">
        <v>3</v>
      </c>
      <c r="JOA3" s="396"/>
      <c r="JOB3" s="396" t="s">
        <v>3</v>
      </c>
      <c r="JOC3" s="396"/>
      <c r="JOD3" s="396" t="s">
        <v>3</v>
      </c>
      <c r="JOE3" s="396"/>
      <c r="JOF3" s="396" t="s">
        <v>3</v>
      </c>
      <c r="JOG3" s="396"/>
      <c r="JOH3" s="396" t="s">
        <v>3</v>
      </c>
      <c r="JOI3" s="396"/>
      <c r="JOJ3" s="396" t="s">
        <v>3</v>
      </c>
      <c r="JOK3" s="396"/>
      <c r="JOL3" s="396" t="s">
        <v>3</v>
      </c>
      <c r="JOM3" s="396"/>
      <c r="JON3" s="396" t="s">
        <v>3</v>
      </c>
      <c r="JOO3" s="396"/>
      <c r="JOP3" s="396" t="s">
        <v>3</v>
      </c>
      <c r="JOQ3" s="396"/>
      <c r="JOR3" s="396" t="s">
        <v>3</v>
      </c>
      <c r="JOS3" s="396"/>
      <c r="JOT3" s="396" t="s">
        <v>3</v>
      </c>
      <c r="JOU3" s="396"/>
      <c r="JOV3" s="396" t="s">
        <v>3</v>
      </c>
      <c r="JOW3" s="396"/>
      <c r="JOX3" s="396" t="s">
        <v>3</v>
      </c>
      <c r="JOY3" s="396"/>
      <c r="JOZ3" s="396" t="s">
        <v>3</v>
      </c>
      <c r="JPA3" s="396"/>
      <c r="JPB3" s="396" t="s">
        <v>3</v>
      </c>
      <c r="JPC3" s="396"/>
      <c r="JPD3" s="396" t="s">
        <v>3</v>
      </c>
      <c r="JPE3" s="396"/>
      <c r="JPF3" s="396" t="s">
        <v>3</v>
      </c>
      <c r="JPG3" s="396"/>
      <c r="JPH3" s="396" t="s">
        <v>3</v>
      </c>
      <c r="JPI3" s="396"/>
      <c r="JPJ3" s="396" t="s">
        <v>3</v>
      </c>
      <c r="JPK3" s="396"/>
      <c r="JPL3" s="396" t="s">
        <v>3</v>
      </c>
      <c r="JPM3" s="396"/>
      <c r="JPN3" s="396" t="s">
        <v>3</v>
      </c>
      <c r="JPO3" s="396"/>
      <c r="JPP3" s="396" t="s">
        <v>3</v>
      </c>
      <c r="JPQ3" s="396"/>
      <c r="JPR3" s="396" t="s">
        <v>3</v>
      </c>
      <c r="JPS3" s="396"/>
      <c r="JPT3" s="396" t="s">
        <v>3</v>
      </c>
      <c r="JPU3" s="396"/>
      <c r="JPV3" s="396" t="s">
        <v>3</v>
      </c>
      <c r="JPW3" s="396"/>
      <c r="JPX3" s="396" t="s">
        <v>3</v>
      </c>
      <c r="JPY3" s="396"/>
      <c r="JPZ3" s="396" t="s">
        <v>3</v>
      </c>
      <c r="JQA3" s="396"/>
      <c r="JQB3" s="396" t="s">
        <v>3</v>
      </c>
      <c r="JQC3" s="396"/>
      <c r="JQD3" s="396" t="s">
        <v>3</v>
      </c>
      <c r="JQE3" s="396"/>
      <c r="JQF3" s="396" t="s">
        <v>3</v>
      </c>
      <c r="JQG3" s="396"/>
      <c r="JQH3" s="396" t="s">
        <v>3</v>
      </c>
      <c r="JQI3" s="396"/>
      <c r="JQJ3" s="396" t="s">
        <v>3</v>
      </c>
      <c r="JQK3" s="396"/>
      <c r="JQL3" s="396" t="s">
        <v>3</v>
      </c>
      <c r="JQM3" s="396"/>
      <c r="JQN3" s="396" t="s">
        <v>3</v>
      </c>
      <c r="JQO3" s="396"/>
      <c r="JQP3" s="396" t="s">
        <v>3</v>
      </c>
      <c r="JQQ3" s="396"/>
      <c r="JQR3" s="396" t="s">
        <v>3</v>
      </c>
      <c r="JQS3" s="396"/>
      <c r="JQT3" s="396" t="s">
        <v>3</v>
      </c>
      <c r="JQU3" s="396"/>
      <c r="JQV3" s="396" t="s">
        <v>3</v>
      </c>
      <c r="JQW3" s="396"/>
      <c r="JQX3" s="396" t="s">
        <v>3</v>
      </c>
      <c r="JQY3" s="396"/>
      <c r="JQZ3" s="396" t="s">
        <v>3</v>
      </c>
      <c r="JRA3" s="396"/>
      <c r="JRB3" s="396" t="s">
        <v>3</v>
      </c>
      <c r="JRC3" s="396"/>
      <c r="JRD3" s="396" t="s">
        <v>3</v>
      </c>
      <c r="JRE3" s="396"/>
      <c r="JRF3" s="396" t="s">
        <v>3</v>
      </c>
      <c r="JRG3" s="396"/>
      <c r="JRH3" s="396" t="s">
        <v>3</v>
      </c>
      <c r="JRI3" s="396"/>
      <c r="JRJ3" s="396" t="s">
        <v>3</v>
      </c>
      <c r="JRK3" s="396"/>
      <c r="JRL3" s="396" t="s">
        <v>3</v>
      </c>
      <c r="JRM3" s="396"/>
      <c r="JRN3" s="396" t="s">
        <v>3</v>
      </c>
      <c r="JRO3" s="396"/>
      <c r="JRP3" s="396" t="s">
        <v>3</v>
      </c>
      <c r="JRQ3" s="396"/>
      <c r="JRR3" s="396" t="s">
        <v>3</v>
      </c>
      <c r="JRS3" s="396"/>
      <c r="JRT3" s="396" t="s">
        <v>3</v>
      </c>
      <c r="JRU3" s="396"/>
      <c r="JRV3" s="396" t="s">
        <v>3</v>
      </c>
      <c r="JRW3" s="396"/>
      <c r="JRX3" s="396" t="s">
        <v>3</v>
      </c>
      <c r="JRY3" s="396"/>
      <c r="JRZ3" s="396" t="s">
        <v>3</v>
      </c>
      <c r="JSA3" s="396"/>
      <c r="JSB3" s="396" t="s">
        <v>3</v>
      </c>
      <c r="JSC3" s="396"/>
      <c r="JSD3" s="396" t="s">
        <v>3</v>
      </c>
      <c r="JSE3" s="396"/>
      <c r="JSF3" s="396" t="s">
        <v>3</v>
      </c>
      <c r="JSG3" s="396"/>
      <c r="JSH3" s="396" t="s">
        <v>3</v>
      </c>
      <c r="JSI3" s="396"/>
      <c r="JSJ3" s="396" t="s">
        <v>3</v>
      </c>
      <c r="JSK3" s="396"/>
      <c r="JSL3" s="396" t="s">
        <v>3</v>
      </c>
      <c r="JSM3" s="396"/>
      <c r="JSN3" s="396" t="s">
        <v>3</v>
      </c>
      <c r="JSO3" s="396"/>
      <c r="JSP3" s="396" t="s">
        <v>3</v>
      </c>
      <c r="JSQ3" s="396"/>
      <c r="JSR3" s="396" t="s">
        <v>3</v>
      </c>
      <c r="JSS3" s="396"/>
      <c r="JST3" s="396" t="s">
        <v>3</v>
      </c>
      <c r="JSU3" s="396"/>
      <c r="JSV3" s="396" t="s">
        <v>3</v>
      </c>
      <c r="JSW3" s="396"/>
      <c r="JSX3" s="396" t="s">
        <v>3</v>
      </c>
      <c r="JSY3" s="396"/>
      <c r="JSZ3" s="396" t="s">
        <v>3</v>
      </c>
      <c r="JTA3" s="396"/>
      <c r="JTB3" s="396" t="s">
        <v>3</v>
      </c>
      <c r="JTC3" s="396"/>
      <c r="JTD3" s="396" t="s">
        <v>3</v>
      </c>
      <c r="JTE3" s="396"/>
      <c r="JTF3" s="396" t="s">
        <v>3</v>
      </c>
      <c r="JTG3" s="396"/>
      <c r="JTH3" s="396" t="s">
        <v>3</v>
      </c>
      <c r="JTI3" s="396"/>
      <c r="JTJ3" s="396" t="s">
        <v>3</v>
      </c>
      <c r="JTK3" s="396"/>
      <c r="JTL3" s="396" t="s">
        <v>3</v>
      </c>
      <c r="JTM3" s="396"/>
      <c r="JTN3" s="396" t="s">
        <v>3</v>
      </c>
      <c r="JTO3" s="396"/>
      <c r="JTP3" s="396" t="s">
        <v>3</v>
      </c>
      <c r="JTQ3" s="396"/>
      <c r="JTR3" s="396" t="s">
        <v>3</v>
      </c>
      <c r="JTS3" s="396"/>
      <c r="JTT3" s="396" t="s">
        <v>3</v>
      </c>
      <c r="JTU3" s="396"/>
      <c r="JTV3" s="396" t="s">
        <v>3</v>
      </c>
      <c r="JTW3" s="396"/>
      <c r="JTX3" s="396" t="s">
        <v>3</v>
      </c>
      <c r="JTY3" s="396"/>
      <c r="JTZ3" s="396" t="s">
        <v>3</v>
      </c>
      <c r="JUA3" s="396"/>
      <c r="JUB3" s="396" t="s">
        <v>3</v>
      </c>
      <c r="JUC3" s="396"/>
      <c r="JUD3" s="396" t="s">
        <v>3</v>
      </c>
      <c r="JUE3" s="396"/>
      <c r="JUF3" s="396" t="s">
        <v>3</v>
      </c>
      <c r="JUG3" s="396"/>
      <c r="JUH3" s="396" t="s">
        <v>3</v>
      </c>
      <c r="JUI3" s="396"/>
      <c r="JUJ3" s="396" t="s">
        <v>3</v>
      </c>
      <c r="JUK3" s="396"/>
      <c r="JUL3" s="396" t="s">
        <v>3</v>
      </c>
      <c r="JUM3" s="396"/>
      <c r="JUN3" s="396" t="s">
        <v>3</v>
      </c>
      <c r="JUO3" s="396"/>
      <c r="JUP3" s="396" t="s">
        <v>3</v>
      </c>
      <c r="JUQ3" s="396"/>
      <c r="JUR3" s="396" t="s">
        <v>3</v>
      </c>
      <c r="JUS3" s="396"/>
      <c r="JUT3" s="396" t="s">
        <v>3</v>
      </c>
      <c r="JUU3" s="396"/>
      <c r="JUV3" s="396" t="s">
        <v>3</v>
      </c>
      <c r="JUW3" s="396"/>
      <c r="JUX3" s="396" t="s">
        <v>3</v>
      </c>
      <c r="JUY3" s="396"/>
      <c r="JUZ3" s="396" t="s">
        <v>3</v>
      </c>
      <c r="JVA3" s="396"/>
      <c r="JVB3" s="396" t="s">
        <v>3</v>
      </c>
      <c r="JVC3" s="396"/>
      <c r="JVD3" s="396" t="s">
        <v>3</v>
      </c>
      <c r="JVE3" s="396"/>
      <c r="JVF3" s="396" t="s">
        <v>3</v>
      </c>
      <c r="JVG3" s="396"/>
      <c r="JVH3" s="396" t="s">
        <v>3</v>
      </c>
      <c r="JVI3" s="396"/>
      <c r="JVJ3" s="396" t="s">
        <v>3</v>
      </c>
      <c r="JVK3" s="396"/>
      <c r="JVL3" s="396" t="s">
        <v>3</v>
      </c>
      <c r="JVM3" s="396"/>
      <c r="JVN3" s="396" t="s">
        <v>3</v>
      </c>
      <c r="JVO3" s="396"/>
      <c r="JVP3" s="396" t="s">
        <v>3</v>
      </c>
      <c r="JVQ3" s="396"/>
      <c r="JVR3" s="396" t="s">
        <v>3</v>
      </c>
      <c r="JVS3" s="396"/>
      <c r="JVT3" s="396" t="s">
        <v>3</v>
      </c>
      <c r="JVU3" s="396"/>
      <c r="JVV3" s="396" t="s">
        <v>3</v>
      </c>
      <c r="JVW3" s="396"/>
      <c r="JVX3" s="396" t="s">
        <v>3</v>
      </c>
      <c r="JVY3" s="396"/>
      <c r="JVZ3" s="396" t="s">
        <v>3</v>
      </c>
      <c r="JWA3" s="396"/>
      <c r="JWB3" s="396" t="s">
        <v>3</v>
      </c>
      <c r="JWC3" s="396"/>
      <c r="JWD3" s="396" t="s">
        <v>3</v>
      </c>
      <c r="JWE3" s="396"/>
      <c r="JWF3" s="396" t="s">
        <v>3</v>
      </c>
      <c r="JWG3" s="396"/>
      <c r="JWH3" s="396" t="s">
        <v>3</v>
      </c>
      <c r="JWI3" s="396"/>
      <c r="JWJ3" s="396" t="s">
        <v>3</v>
      </c>
      <c r="JWK3" s="396"/>
      <c r="JWL3" s="396" t="s">
        <v>3</v>
      </c>
      <c r="JWM3" s="396"/>
      <c r="JWN3" s="396" t="s">
        <v>3</v>
      </c>
      <c r="JWO3" s="396"/>
      <c r="JWP3" s="396" t="s">
        <v>3</v>
      </c>
      <c r="JWQ3" s="396"/>
      <c r="JWR3" s="396" t="s">
        <v>3</v>
      </c>
      <c r="JWS3" s="396"/>
      <c r="JWT3" s="396" t="s">
        <v>3</v>
      </c>
      <c r="JWU3" s="396"/>
      <c r="JWV3" s="396" t="s">
        <v>3</v>
      </c>
      <c r="JWW3" s="396"/>
      <c r="JWX3" s="396" t="s">
        <v>3</v>
      </c>
      <c r="JWY3" s="396"/>
      <c r="JWZ3" s="396" t="s">
        <v>3</v>
      </c>
      <c r="JXA3" s="396"/>
      <c r="JXB3" s="396" t="s">
        <v>3</v>
      </c>
      <c r="JXC3" s="396"/>
      <c r="JXD3" s="396" t="s">
        <v>3</v>
      </c>
      <c r="JXE3" s="396"/>
      <c r="JXF3" s="396" t="s">
        <v>3</v>
      </c>
      <c r="JXG3" s="396"/>
      <c r="JXH3" s="396" t="s">
        <v>3</v>
      </c>
      <c r="JXI3" s="396"/>
      <c r="JXJ3" s="396" t="s">
        <v>3</v>
      </c>
      <c r="JXK3" s="396"/>
      <c r="JXL3" s="396" t="s">
        <v>3</v>
      </c>
      <c r="JXM3" s="396"/>
      <c r="JXN3" s="396" t="s">
        <v>3</v>
      </c>
      <c r="JXO3" s="396"/>
      <c r="JXP3" s="396" t="s">
        <v>3</v>
      </c>
      <c r="JXQ3" s="396"/>
      <c r="JXR3" s="396" t="s">
        <v>3</v>
      </c>
      <c r="JXS3" s="396"/>
      <c r="JXT3" s="396" t="s">
        <v>3</v>
      </c>
      <c r="JXU3" s="396"/>
      <c r="JXV3" s="396" t="s">
        <v>3</v>
      </c>
      <c r="JXW3" s="396"/>
      <c r="JXX3" s="396" t="s">
        <v>3</v>
      </c>
      <c r="JXY3" s="396"/>
      <c r="JXZ3" s="396" t="s">
        <v>3</v>
      </c>
      <c r="JYA3" s="396"/>
      <c r="JYB3" s="396" t="s">
        <v>3</v>
      </c>
      <c r="JYC3" s="396"/>
      <c r="JYD3" s="396" t="s">
        <v>3</v>
      </c>
      <c r="JYE3" s="396"/>
      <c r="JYF3" s="396" t="s">
        <v>3</v>
      </c>
      <c r="JYG3" s="396"/>
      <c r="JYH3" s="396" t="s">
        <v>3</v>
      </c>
      <c r="JYI3" s="396"/>
      <c r="JYJ3" s="396" t="s">
        <v>3</v>
      </c>
      <c r="JYK3" s="396"/>
      <c r="JYL3" s="396" t="s">
        <v>3</v>
      </c>
      <c r="JYM3" s="396"/>
      <c r="JYN3" s="396" t="s">
        <v>3</v>
      </c>
      <c r="JYO3" s="396"/>
      <c r="JYP3" s="396" t="s">
        <v>3</v>
      </c>
      <c r="JYQ3" s="396"/>
      <c r="JYR3" s="396" t="s">
        <v>3</v>
      </c>
      <c r="JYS3" s="396"/>
      <c r="JYT3" s="396" t="s">
        <v>3</v>
      </c>
      <c r="JYU3" s="396"/>
      <c r="JYV3" s="396" t="s">
        <v>3</v>
      </c>
      <c r="JYW3" s="396"/>
      <c r="JYX3" s="396" t="s">
        <v>3</v>
      </c>
      <c r="JYY3" s="396"/>
      <c r="JYZ3" s="396" t="s">
        <v>3</v>
      </c>
      <c r="JZA3" s="396"/>
      <c r="JZB3" s="396" t="s">
        <v>3</v>
      </c>
      <c r="JZC3" s="396"/>
      <c r="JZD3" s="396" t="s">
        <v>3</v>
      </c>
      <c r="JZE3" s="396"/>
      <c r="JZF3" s="396" t="s">
        <v>3</v>
      </c>
      <c r="JZG3" s="396"/>
      <c r="JZH3" s="396" t="s">
        <v>3</v>
      </c>
      <c r="JZI3" s="396"/>
      <c r="JZJ3" s="396" t="s">
        <v>3</v>
      </c>
      <c r="JZK3" s="396"/>
      <c r="JZL3" s="396" t="s">
        <v>3</v>
      </c>
      <c r="JZM3" s="396"/>
      <c r="JZN3" s="396" t="s">
        <v>3</v>
      </c>
      <c r="JZO3" s="396"/>
      <c r="JZP3" s="396" t="s">
        <v>3</v>
      </c>
      <c r="JZQ3" s="396"/>
      <c r="JZR3" s="396" t="s">
        <v>3</v>
      </c>
      <c r="JZS3" s="396"/>
      <c r="JZT3" s="396" t="s">
        <v>3</v>
      </c>
      <c r="JZU3" s="396"/>
      <c r="JZV3" s="396" t="s">
        <v>3</v>
      </c>
      <c r="JZW3" s="396"/>
      <c r="JZX3" s="396" t="s">
        <v>3</v>
      </c>
      <c r="JZY3" s="396"/>
      <c r="JZZ3" s="396" t="s">
        <v>3</v>
      </c>
      <c r="KAA3" s="396"/>
      <c r="KAB3" s="396" t="s">
        <v>3</v>
      </c>
      <c r="KAC3" s="396"/>
      <c r="KAD3" s="396" t="s">
        <v>3</v>
      </c>
      <c r="KAE3" s="396"/>
      <c r="KAF3" s="396" t="s">
        <v>3</v>
      </c>
      <c r="KAG3" s="396"/>
      <c r="KAH3" s="396" t="s">
        <v>3</v>
      </c>
      <c r="KAI3" s="396"/>
      <c r="KAJ3" s="396" t="s">
        <v>3</v>
      </c>
      <c r="KAK3" s="396"/>
      <c r="KAL3" s="396" t="s">
        <v>3</v>
      </c>
      <c r="KAM3" s="396"/>
      <c r="KAN3" s="396" t="s">
        <v>3</v>
      </c>
      <c r="KAO3" s="396"/>
      <c r="KAP3" s="396" t="s">
        <v>3</v>
      </c>
      <c r="KAQ3" s="396"/>
      <c r="KAR3" s="396" t="s">
        <v>3</v>
      </c>
      <c r="KAS3" s="396"/>
      <c r="KAT3" s="396" t="s">
        <v>3</v>
      </c>
      <c r="KAU3" s="396"/>
      <c r="KAV3" s="396" t="s">
        <v>3</v>
      </c>
      <c r="KAW3" s="396"/>
      <c r="KAX3" s="396" t="s">
        <v>3</v>
      </c>
      <c r="KAY3" s="396"/>
      <c r="KAZ3" s="396" t="s">
        <v>3</v>
      </c>
      <c r="KBA3" s="396"/>
      <c r="KBB3" s="396" t="s">
        <v>3</v>
      </c>
      <c r="KBC3" s="396"/>
      <c r="KBD3" s="396" t="s">
        <v>3</v>
      </c>
      <c r="KBE3" s="396"/>
      <c r="KBF3" s="396" t="s">
        <v>3</v>
      </c>
      <c r="KBG3" s="396"/>
      <c r="KBH3" s="396" t="s">
        <v>3</v>
      </c>
      <c r="KBI3" s="396"/>
      <c r="KBJ3" s="396" t="s">
        <v>3</v>
      </c>
      <c r="KBK3" s="396"/>
      <c r="KBL3" s="396" t="s">
        <v>3</v>
      </c>
      <c r="KBM3" s="396"/>
      <c r="KBN3" s="396" t="s">
        <v>3</v>
      </c>
      <c r="KBO3" s="396"/>
      <c r="KBP3" s="396" t="s">
        <v>3</v>
      </c>
      <c r="KBQ3" s="396"/>
      <c r="KBR3" s="396" t="s">
        <v>3</v>
      </c>
      <c r="KBS3" s="396"/>
      <c r="KBT3" s="396" t="s">
        <v>3</v>
      </c>
      <c r="KBU3" s="396"/>
      <c r="KBV3" s="396" t="s">
        <v>3</v>
      </c>
      <c r="KBW3" s="396"/>
      <c r="KBX3" s="396" t="s">
        <v>3</v>
      </c>
      <c r="KBY3" s="396"/>
      <c r="KBZ3" s="396" t="s">
        <v>3</v>
      </c>
      <c r="KCA3" s="396"/>
      <c r="KCB3" s="396" t="s">
        <v>3</v>
      </c>
      <c r="KCC3" s="396"/>
      <c r="KCD3" s="396" t="s">
        <v>3</v>
      </c>
      <c r="KCE3" s="396"/>
      <c r="KCF3" s="396" t="s">
        <v>3</v>
      </c>
      <c r="KCG3" s="396"/>
      <c r="KCH3" s="396" t="s">
        <v>3</v>
      </c>
      <c r="KCI3" s="396"/>
      <c r="KCJ3" s="396" t="s">
        <v>3</v>
      </c>
      <c r="KCK3" s="396"/>
      <c r="KCL3" s="396" t="s">
        <v>3</v>
      </c>
      <c r="KCM3" s="396"/>
      <c r="KCN3" s="396" t="s">
        <v>3</v>
      </c>
      <c r="KCO3" s="396"/>
      <c r="KCP3" s="396" t="s">
        <v>3</v>
      </c>
      <c r="KCQ3" s="396"/>
      <c r="KCR3" s="396" t="s">
        <v>3</v>
      </c>
      <c r="KCS3" s="396"/>
      <c r="KCT3" s="396" t="s">
        <v>3</v>
      </c>
      <c r="KCU3" s="396"/>
      <c r="KCV3" s="396" t="s">
        <v>3</v>
      </c>
      <c r="KCW3" s="396"/>
      <c r="KCX3" s="396" t="s">
        <v>3</v>
      </c>
      <c r="KCY3" s="396"/>
      <c r="KCZ3" s="396" t="s">
        <v>3</v>
      </c>
      <c r="KDA3" s="396"/>
      <c r="KDB3" s="396" t="s">
        <v>3</v>
      </c>
      <c r="KDC3" s="396"/>
      <c r="KDD3" s="396" t="s">
        <v>3</v>
      </c>
      <c r="KDE3" s="396"/>
      <c r="KDF3" s="396" t="s">
        <v>3</v>
      </c>
      <c r="KDG3" s="396"/>
      <c r="KDH3" s="396" t="s">
        <v>3</v>
      </c>
      <c r="KDI3" s="396"/>
      <c r="KDJ3" s="396" t="s">
        <v>3</v>
      </c>
      <c r="KDK3" s="396"/>
      <c r="KDL3" s="396" t="s">
        <v>3</v>
      </c>
      <c r="KDM3" s="396"/>
      <c r="KDN3" s="396" t="s">
        <v>3</v>
      </c>
      <c r="KDO3" s="396"/>
      <c r="KDP3" s="396" t="s">
        <v>3</v>
      </c>
      <c r="KDQ3" s="396"/>
      <c r="KDR3" s="396" t="s">
        <v>3</v>
      </c>
      <c r="KDS3" s="396"/>
      <c r="KDT3" s="396" t="s">
        <v>3</v>
      </c>
      <c r="KDU3" s="396"/>
      <c r="KDV3" s="396" t="s">
        <v>3</v>
      </c>
      <c r="KDW3" s="396"/>
      <c r="KDX3" s="396" t="s">
        <v>3</v>
      </c>
      <c r="KDY3" s="396"/>
      <c r="KDZ3" s="396" t="s">
        <v>3</v>
      </c>
      <c r="KEA3" s="396"/>
      <c r="KEB3" s="396" t="s">
        <v>3</v>
      </c>
      <c r="KEC3" s="396"/>
      <c r="KED3" s="396" t="s">
        <v>3</v>
      </c>
      <c r="KEE3" s="396"/>
      <c r="KEF3" s="396" t="s">
        <v>3</v>
      </c>
      <c r="KEG3" s="396"/>
      <c r="KEH3" s="396" t="s">
        <v>3</v>
      </c>
      <c r="KEI3" s="396"/>
      <c r="KEJ3" s="396" t="s">
        <v>3</v>
      </c>
      <c r="KEK3" s="396"/>
      <c r="KEL3" s="396" t="s">
        <v>3</v>
      </c>
      <c r="KEM3" s="396"/>
      <c r="KEN3" s="396" t="s">
        <v>3</v>
      </c>
      <c r="KEO3" s="396"/>
      <c r="KEP3" s="396" t="s">
        <v>3</v>
      </c>
      <c r="KEQ3" s="396"/>
      <c r="KER3" s="396" t="s">
        <v>3</v>
      </c>
      <c r="KES3" s="396"/>
      <c r="KET3" s="396" t="s">
        <v>3</v>
      </c>
      <c r="KEU3" s="396"/>
      <c r="KEV3" s="396" t="s">
        <v>3</v>
      </c>
      <c r="KEW3" s="396"/>
      <c r="KEX3" s="396" t="s">
        <v>3</v>
      </c>
      <c r="KEY3" s="396"/>
      <c r="KEZ3" s="396" t="s">
        <v>3</v>
      </c>
      <c r="KFA3" s="396"/>
      <c r="KFB3" s="396" t="s">
        <v>3</v>
      </c>
      <c r="KFC3" s="396"/>
      <c r="KFD3" s="396" t="s">
        <v>3</v>
      </c>
      <c r="KFE3" s="396"/>
      <c r="KFF3" s="396" t="s">
        <v>3</v>
      </c>
      <c r="KFG3" s="396"/>
      <c r="KFH3" s="396" t="s">
        <v>3</v>
      </c>
      <c r="KFI3" s="396"/>
      <c r="KFJ3" s="396" t="s">
        <v>3</v>
      </c>
      <c r="KFK3" s="396"/>
      <c r="KFL3" s="396" t="s">
        <v>3</v>
      </c>
      <c r="KFM3" s="396"/>
      <c r="KFN3" s="396" t="s">
        <v>3</v>
      </c>
      <c r="KFO3" s="396"/>
      <c r="KFP3" s="396" t="s">
        <v>3</v>
      </c>
      <c r="KFQ3" s="396"/>
      <c r="KFR3" s="396" t="s">
        <v>3</v>
      </c>
      <c r="KFS3" s="396"/>
      <c r="KFT3" s="396" t="s">
        <v>3</v>
      </c>
      <c r="KFU3" s="396"/>
      <c r="KFV3" s="396" t="s">
        <v>3</v>
      </c>
      <c r="KFW3" s="396"/>
      <c r="KFX3" s="396" t="s">
        <v>3</v>
      </c>
      <c r="KFY3" s="396"/>
      <c r="KFZ3" s="396" t="s">
        <v>3</v>
      </c>
      <c r="KGA3" s="396"/>
      <c r="KGB3" s="396" t="s">
        <v>3</v>
      </c>
      <c r="KGC3" s="396"/>
      <c r="KGD3" s="396" t="s">
        <v>3</v>
      </c>
      <c r="KGE3" s="396"/>
      <c r="KGF3" s="396" t="s">
        <v>3</v>
      </c>
      <c r="KGG3" s="396"/>
      <c r="KGH3" s="396" t="s">
        <v>3</v>
      </c>
      <c r="KGI3" s="396"/>
      <c r="KGJ3" s="396" t="s">
        <v>3</v>
      </c>
      <c r="KGK3" s="396"/>
      <c r="KGL3" s="396" t="s">
        <v>3</v>
      </c>
      <c r="KGM3" s="396"/>
      <c r="KGN3" s="396" t="s">
        <v>3</v>
      </c>
      <c r="KGO3" s="396"/>
      <c r="KGP3" s="396" t="s">
        <v>3</v>
      </c>
      <c r="KGQ3" s="396"/>
      <c r="KGR3" s="396" t="s">
        <v>3</v>
      </c>
      <c r="KGS3" s="396"/>
      <c r="KGT3" s="396" t="s">
        <v>3</v>
      </c>
      <c r="KGU3" s="396"/>
      <c r="KGV3" s="396" t="s">
        <v>3</v>
      </c>
      <c r="KGW3" s="396"/>
      <c r="KGX3" s="396" t="s">
        <v>3</v>
      </c>
      <c r="KGY3" s="396"/>
      <c r="KGZ3" s="396" t="s">
        <v>3</v>
      </c>
      <c r="KHA3" s="396"/>
      <c r="KHB3" s="396" t="s">
        <v>3</v>
      </c>
      <c r="KHC3" s="396"/>
      <c r="KHD3" s="396" t="s">
        <v>3</v>
      </c>
      <c r="KHE3" s="396"/>
      <c r="KHF3" s="396" t="s">
        <v>3</v>
      </c>
      <c r="KHG3" s="396"/>
      <c r="KHH3" s="396" t="s">
        <v>3</v>
      </c>
      <c r="KHI3" s="396"/>
      <c r="KHJ3" s="396" t="s">
        <v>3</v>
      </c>
      <c r="KHK3" s="396"/>
      <c r="KHL3" s="396" t="s">
        <v>3</v>
      </c>
      <c r="KHM3" s="396"/>
      <c r="KHN3" s="396" t="s">
        <v>3</v>
      </c>
      <c r="KHO3" s="396"/>
      <c r="KHP3" s="396" t="s">
        <v>3</v>
      </c>
      <c r="KHQ3" s="396"/>
      <c r="KHR3" s="396" t="s">
        <v>3</v>
      </c>
      <c r="KHS3" s="396"/>
      <c r="KHT3" s="396" t="s">
        <v>3</v>
      </c>
      <c r="KHU3" s="396"/>
      <c r="KHV3" s="396" t="s">
        <v>3</v>
      </c>
      <c r="KHW3" s="396"/>
      <c r="KHX3" s="396" t="s">
        <v>3</v>
      </c>
      <c r="KHY3" s="396"/>
      <c r="KHZ3" s="396" t="s">
        <v>3</v>
      </c>
      <c r="KIA3" s="396"/>
      <c r="KIB3" s="396" t="s">
        <v>3</v>
      </c>
      <c r="KIC3" s="396"/>
      <c r="KID3" s="396" t="s">
        <v>3</v>
      </c>
      <c r="KIE3" s="396"/>
      <c r="KIF3" s="396" t="s">
        <v>3</v>
      </c>
      <c r="KIG3" s="396"/>
      <c r="KIH3" s="396" t="s">
        <v>3</v>
      </c>
      <c r="KII3" s="396"/>
      <c r="KIJ3" s="396" t="s">
        <v>3</v>
      </c>
      <c r="KIK3" s="396"/>
      <c r="KIL3" s="396" t="s">
        <v>3</v>
      </c>
      <c r="KIM3" s="396"/>
      <c r="KIN3" s="396" t="s">
        <v>3</v>
      </c>
      <c r="KIO3" s="396"/>
      <c r="KIP3" s="396" t="s">
        <v>3</v>
      </c>
      <c r="KIQ3" s="396"/>
      <c r="KIR3" s="396" t="s">
        <v>3</v>
      </c>
      <c r="KIS3" s="396"/>
      <c r="KIT3" s="396" t="s">
        <v>3</v>
      </c>
      <c r="KIU3" s="396"/>
      <c r="KIV3" s="396" t="s">
        <v>3</v>
      </c>
      <c r="KIW3" s="396"/>
      <c r="KIX3" s="396" t="s">
        <v>3</v>
      </c>
      <c r="KIY3" s="396"/>
      <c r="KIZ3" s="396" t="s">
        <v>3</v>
      </c>
      <c r="KJA3" s="396"/>
      <c r="KJB3" s="396" t="s">
        <v>3</v>
      </c>
      <c r="KJC3" s="396"/>
      <c r="KJD3" s="396" t="s">
        <v>3</v>
      </c>
      <c r="KJE3" s="396"/>
      <c r="KJF3" s="396" t="s">
        <v>3</v>
      </c>
      <c r="KJG3" s="396"/>
      <c r="KJH3" s="396" t="s">
        <v>3</v>
      </c>
      <c r="KJI3" s="396"/>
      <c r="KJJ3" s="396" t="s">
        <v>3</v>
      </c>
      <c r="KJK3" s="396"/>
      <c r="KJL3" s="396" t="s">
        <v>3</v>
      </c>
      <c r="KJM3" s="396"/>
      <c r="KJN3" s="396" t="s">
        <v>3</v>
      </c>
      <c r="KJO3" s="396"/>
      <c r="KJP3" s="396" t="s">
        <v>3</v>
      </c>
      <c r="KJQ3" s="396"/>
      <c r="KJR3" s="396" t="s">
        <v>3</v>
      </c>
      <c r="KJS3" s="396"/>
      <c r="KJT3" s="396" t="s">
        <v>3</v>
      </c>
      <c r="KJU3" s="396"/>
      <c r="KJV3" s="396" t="s">
        <v>3</v>
      </c>
      <c r="KJW3" s="396"/>
      <c r="KJX3" s="396" t="s">
        <v>3</v>
      </c>
      <c r="KJY3" s="396"/>
      <c r="KJZ3" s="396" t="s">
        <v>3</v>
      </c>
      <c r="KKA3" s="396"/>
      <c r="KKB3" s="396" t="s">
        <v>3</v>
      </c>
      <c r="KKC3" s="396"/>
      <c r="KKD3" s="396" t="s">
        <v>3</v>
      </c>
      <c r="KKE3" s="396"/>
      <c r="KKF3" s="396" t="s">
        <v>3</v>
      </c>
      <c r="KKG3" s="396"/>
      <c r="KKH3" s="396" t="s">
        <v>3</v>
      </c>
      <c r="KKI3" s="396"/>
      <c r="KKJ3" s="396" t="s">
        <v>3</v>
      </c>
      <c r="KKK3" s="396"/>
      <c r="KKL3" s="396" t="s">
        <v>3</v>
      </c>
      <c r="KKM3" s="396"/>
      <c r="KKN3" s="396" t="s">
        <v>3</v>
      </c>
      <c r="KKO3" s="396"/>
      <c r="KKP3" s="396" t="s">
        <v>3</v>
      </c>
      <c r="KKQ3" s="396"/>
      <c r="KKR3" s="396" t="s">
        <v>3</v>
      </c>
      <c r="KKS3" s="396"/>
      <c r="KKT3" s="396" t="s">
        <v>3</v>
      </c>
      <c r="KKU3" s="396"/>
      <c r="KKV3" s="396" t="s">
        <v>3</v>
      </c>
      <c r="KKW3" s="396"/>
      <c r="KKX3" s="396" t="s">
        <v>3</v>
      </c>
      <c r="KKY3" s="396"/>
      <c r="KKZ3" s="396" t="s">
        <v>3</v>
      </c>
      <c r="KLA3" s="396"/>
      <c r="KLB3" s="396" t="s">
        <v>3</v>
      </c>
      <c r="KLC3" s="396"/>
      <c r="KLD3" s="396" t="s">
        <v>3</v>
      </c>
      <c r="KLE3" s="396"/>
      <c r="KLF3" s="396" t="s">
        <v>3</v>
      </c>
      <c r="KLG3" s="396"/>
      <c r="KLH3" s="396" t="s">
        <v>3</v>
      </c>
      <c r="KLI3" s="396"/>
      <c r="KLJ3" s="396" t="s">
        <v>3</v>
      </c>
      <c r="KLK3" s="396"/>
      <c r="KLL3" s="396" t="s">
        <v>3</v>
      </c>
      <c r="KLM3" s="396"/>
      <c r="KLN3" s="396" t="s">
        <v>3</v>
      </c>
      <c r="KLO3" s="396"/>
      <c r="KLP3" s="396" t="s">
        <v>3</v>
      </c>
      <c r="KLQ3" s="396"/>
      <c r="KLR3" s="396" t="s">
        <v>3</v>
      </c>
      <c r="KLS3" s="396"/>
      <c r="KLT3" s="396" t="s">
        <v>3</v>
      </c>
      <c r="KLU3" s="396"/>
      <c r="KLV3" s="396" t="s">
        <v>3</v>
      </c>
      <c r="KLW3" s="396"/>
      <c r="KLX3" s="396" t="s">
        <v>3</v>
      </c>
      <c r="KLY3" s="396"/>
      <c r="KLZ3" s="396" t="s">
        <v>3</v>
      </c>
      <c r="KMA3" s="396"/>
      <c r="KMB3" s="396" t="s">
        <v>3</v>
      </c>
      <c r="KMC3" s="396"/>
      <c r="KMD3" s="396" t="s">
        <v>3</v>
      </c>
      <c r="KME3" s="396"/>
      <c r="KMF3" s="396" t="s">
        <v>3</v>
      </c>
      <c r="KMG3" s="396"/>
      <c r="KMH3" s="396" t="s">
        <v>3</v>
      </c>
      <c r="KMI3" s="396"/>
      <c r="KMJ3" s="396" t="s">
        <v>3</v>
      </c>
      <c r="KMK3" s="396"/>
      <c r="KML3" s="396" t="s">
        <v>3</v>
      </c>
      <c r="KMM3" s="396"/>
      <c r="KMN3" s="396" t="s">
        <v>3</v>
      </c>
      <c r="KMO3" s="396"/>
      <c r="KMP3" s="396" t="s">
        <v>3</v>
      </c>
      <c r="KMQ3" s="396"/>
      <c r="KMR3" s="396" t="s">
        <v>3</v>
      </c>
      <c r="KMS3" s="396"/>
      <c r="KMT3" s="396" t="s">
        <v>3</v>
      </c>
      <c r="KMU3" s="396"/>
      <c r="KMV3" s="396" t="s">
        <v>3</v>
      </c>
      <c r="KMW3" s="396"/>
      <c r="KMX3" s="396" t="s">
        <v>3</v>
      </c>
      <c r="KMY3" s="396"/>
      <c r="KMZ3" s="396" t="s">
        <v>3</v>
      </c>
      <c r="KNA3" s="396"/>
      <c r="KNB3" s="396" t="s">
        <v>3</v>
      </c>
      <c r="KNC3" s="396"/>
      <c r="KND3" s="396" t="s">
        <v>3</v>
      </c>
      <c r="KNE3" s="396"/>
      <c r="KNF3" s="396" t="s">
        <v>3</v>
      </c>
      <c r="KNG3" s="396"/>
      <c r="KNH3" s="396" t="s">
        <v>3</v>
      </c>
      <c r="KNI3" s="396"/>
      <c r="KNJ3" s="396" t="s">
        <v>3</v>
      </c>
      <c r="KNK3" s="396"/>
      <c r="KNL3" s="396" t="s">
        <v>3</v>
      </c>
      <c r="KNM3" s="396"/>
      <c r="KNN3" s="396" t="s">
        <v>3</v>
      </c>
      <c r="KNO3" s="396"/>
      <c r="KNP3" s="396" t="s">
        <v>3</v>
      </c>
      <c r="KNQ3" s="396"/>
      <c r="KNR3" s="396" t="s">
        <v>3</v>
      </c>
      <c r="KNS3" s="396"/>
      <c r="KNT3" s="396" t="s">
        <v>3</v>
      </c>
      <c r="KNU3" s="396"/>
      <c r="KNV3" s="396" t="s">
        <v>3</v>
      </c>
      <c r="KNW3" s="396"/>
      <c r="KNX3" s="396" t="s">
        <v>3</v>
      </c>
      <c r="KNY3" s="396"/>
      <c r="KNZ3" s="396" t="s">
        <v>3</v>
      </c>
      <c r="KOA3" s="396"/>
      <c r="KOB3" s="396" t="s">
        <v>3</v>
      </c>
      <c r="KOC3" s="396"/>
      <c r="KOD3" s="396" t="s">
        <v>3</v>
      </c>
      <c r="KOE3" s="396"/>
      <c r="KOF3" s="396" t="s">
        <v>3</v>
      </c>
      <c r="KOG3" s="396"/>
      <c r="KOH3" s="396" t="s">
        <v>3</v>
      </c>
      <c r="KOI3" s="396"/>
      <c r="KOJ3" s="396" t="s">
        <v>3</v>
      </c>
      <c r="KOK3" s="396"/>
      <c r="KOL3" s="396" t="s">
        <v>3</v>
      </c>
      <c r="KOM3" s="396"/>
      <c r="KON3" s="396" t="s">
        <v>3</v>
      </c>
      <c r="KOO3" s="396"/>
      <c r="KOP3" s="396" t="s">
        <v>3</v>
      </c>
      <c r="KOQ3" s="396"/>
      <c r="KOR3" s="396" t="s">
        <v>3</v>
      </c>
      <c r="KOS3" s="396"/>
      <c r="KOT3" s="396" t="s">
        <v>3</v>
      </c>
      <c r="KOU3" s="396"/>
      <c r="KOV3" s="396" t="s">
        <v>3</v>
      </c>
      <c r="KOW3" s="396"/>
      <c r="KOX3" s="396" t="s">
        <v>3</v>
      </c>
      <c r="KOY3" s="396"/>
      <c r="KOZ3" s="396" t="s">
        <v>3</v>
      </c>
      <c r="KPA3" s="396"/>
      <c r="KPB3" s="396" t="s">
        <v>3</v>
      </c>
      <c r="KPC3" s="396"/>
      <c r="KPD3" s="396" t="s">
        <v>3</v>
      </c>
      <c r="KPE3" s="396"/>
      <c r="KPF3" s="396" t="s">
        <v>3</v>
      </c>
      <c r="KPG3" s="396"/>
      <c r="KPH3" s="396" t="s">
        <v>3</v>
      </c>
      <c r="KPI3" s="396"/>
      <c r="KPJ3" s="396" t="s">
        <v>3</v>
      </c>
      <c r="KPK3" s="396"/>
      <c r="KPL3" s="396" t="s">
        <v>3</v>
      </c>
      <c r="KPM3" s="396"/>
      <c r="KPN3" s="396" t="s">
        <v>3</v>
      </c>
      <c r="KPO3" s="396"/>
      <c r="KPP3" s="396" t="s">
        <v>3</v>
      </c>
      <c r="KPQ3" s="396"/>
      <c r="KPR3" s="396" t="s">
        <v>3</v>
      </c>
      <c r="KPS3" s="396"/>
      <c r="KPT3" s="396" t="s">
        <v>3</v>
      </c>
      <c r="KPU3" s="396"/>
      <c r="KPV3" s="396" t="s">
        <v>3</v>
      </c>
      <c r="KPW3" s="396"/>
      <c r="KPX3" s="396" t="s">
        <v>3</v>
      </c>
      <c r="KPY3" s="396"/>
      <c r="KPZ3" s="396" t="s">
        <v>3</v>
      </c>
      <c r="KQA3" s="396"/>
      <c r="KQB3" s="396" t="s">
        <v>3</v>
      </c>
      <c r="KQC3" s="396"/>
      <c r="KQD3" s="396" t="s">
        <v>3</v>
      </c>
      <c r="KQE3" s="396"/>
      <c r="KQF3" s="396" t="s">
        <v>3</v>
      </c>
      <c r="KQG3" s="396"/>
      <c r="KQH3" s="396" t="s">
        <v>3</v>
      </c>
      <c r="KQI3" s="396"/>
      <c r="KQJ3" s="396" t="s">
        <v>3</v>
      </c>
      <c r="KQK3" s="396"/>
      <c r="KQL3" s="396" t="s">
        <v>3</v>
      </c>
      <c r="KQM3" s="396"/>
      <c r="KQN3" s="396" t="s">
        <v>3</v>
      </c>
      <c r="KQO3" s="396"/>
      <c r="KQP3" s="396" t="s">
        <v>3</v>
      </c>
      <c r="KQQ3" s="396"/>
      <c r="KQR3" s="396" t="s">
        <v>3</v>
      </c>
      <c r="KQS3" s="396"/>
      <c r="KQT3" s="396" t="s">
        <v>3</v>
      </c>
      <c r="KQU3" s="396"/>
      <c r="KQV3" s="396" t="s">
        <v>3</v>
      </c>
      <c r="KQW3" s="396"/>
      <c r="KQX3" s="396" t="s">
        <v>3</v>
      </c>
      <c r="KQY3" s="396"/>
      <c r="KQZ3" s="396" t="s">
        <v>3</v>
      </c>
      <c r="KRA3" s="396"/>
      <c r="KRB3" s="396" t="s">
        <v>3</v>
      </c>
      <c r="KRC3" s="396"/>
      <c r="KRD3" s="396" t="s">
        <v>3</v>
      </c>
      <c r="KRE3" s="396"/>
      <c r="KRF3" s="396" t="s">
        <v>3</v>
      </c>
      <c r="KRG3" s="396"/>
      <c r="KRH3" s="396" t="s">
        <v>3</v>
      </c>
      <c r="KRI3" s="396"/>
      <c r="KRJ3" s="396" t="s">
        <v>3</v>
      </c>
      <c r="KRK3" s="396"/>
      <c r="KRL3" s="396" t="s">
        <v>3</v>
      </c>
      <c r="KRM3" s="396"/>
      <c r="KRN3" s="396" t="s">
        <v>3</v>
      </c>
      <c r="KRO3" s="396"/>
      <c r="KRP3" s="396" t="s">
        <v>3</v>
      </c>
      <c r="KRQ3" s="396"/>
      <c r="KRR3" s="396" t="s">
        <v>3</v>
      </c>
      <c r="KRS3" s="396"/>
      <c r="KRT3" s="396" t="s">
        <v>3</v>
      </c>
      <c r="KRU3" s="396"/>
      <c r="KRV3" s="396" t="s">
        <v>3</v>
      </c>
      <c r="KRW3" s="396"/>
      <c r="KRX3" s="396" t="s">
        <v>3</v>
      </c>
      <c r="KRY3" s="396"/>
      <c r="KRZ3" s="396" t="s">
        <v>3</v>
      </c>
      <c r="KSA3" s="396"/>
      <c r="KSB3" s="396" t="s">
        <v>3</v>
      </c>
      <c r="KSC3" s="396"/>
      <c r="KSD3" s="396" t="s">
        <v>3</v>
      </c>
      <c r="KSE3" s="396"/>
      <c r="KSF3" s="396" t="s">
        <v>3</v>
      </c>
      <c r="KSG3" s="396"/>
      <c r="KSH3" s="396" t="s">
        <v>3</v>
      </c>
      <c r="KSI3" s="396"/>
      <c r="KSJ3" s="396" t="s">
        <v>3</v>
      </c>
      <c r="KSK3" s="396"/>
      <c r="KSL3" s="396" t="s">
        <v>3</v>
      </c>
      <c r="KSM3" s="396"/>
      <c r="KSN3" s="396" t="s">
        <v>3</v>
      </c>
      <c r="KSO3" s="396"/>
      <c r="KSP3" s="396" t="s">
        <v>3</v>
      </c>
      <c r="KSQ3" s="396"/>
      <c r="KSR3" s="396" t="s">
        <v>3</v>
      </c>
      <c r="KSS3" s="396"/>
      <c r="KST3" s="396" t="s">
        <v>3</v>
      </c>
      <c r="KSU3" s="396"/>
      <c r="KSV3" s="396" t="s">
        <v>3</v>
      </c>
      <c r="KSW3" s="396"/>
      <c r="KSX3" s="396" t="s">
        <v>3</v>
      </c>
      <c r="KSY3" s="396"/>
      <c r="KSZ3" s="396" t="s">
        <v>3</v>
      </c>
      <c r="KTA3" s="396"/>
      <c r="KTB3" s="396" t="s">
        <v>3</v>
      </c>
      <c r="KTC3" s="396"/>
      <c r="KTD3" s="396" t="s">
        <v>3</v>
      </c>
      <c r="KTE3" s="396"/>
      <c r="KTF3" s="396" t="s">
        <v>3</v>
      </c>
      <c r="KTG3" s="396"/>
      <c r="KTH3" s="396" t="s">
        <v>3</v>
      </c>
      <c r="KTI3" s="396"/>
      <c r="KTJ3" s="396" t="s">
        <v>3</v>
      </c>
      <c r="KTK3" s="396"/>
      <c r="KTL3" s="396" t="s">
        <v>3</v>
      </c>
      <c r="KTM3" s="396"/>
      <c r="KTN3" s="396" t="s">
        <v>3</v>
      </c>
      <c r="KTO3" s="396"/>
      <c r="KTP3" s="396" t="s">
        <v>3</v>
      </c>
      <c r="KTQ3" s="396"/>
      <c r="KTR3" s="396" t="s">
        <v>3</v>
      </c>
      <c r="KTS3" s="396"/>
      <c r="KTT3" s="396" t="s">
        <v>3</v>
      </c>
      <c r="KTU3" s="396"/>
      <c r="KTV3" s="396" t="s">
        <v>3</v>
      </c>
      <c r="KTW3" s="396"/>
      <c r="KTX3" s="396" t="s">
        <v>3</v>
      </c>
      <c r="KTY3" s="396"/>
      <c r="KTZ3" s="396" t="s">
        <v>3</v>
      </c>
      <c r="KUA3" s="396"/>
      <c r="KUB3" s="396" t="s">
        <v>3</v>
      </c>
      <c r="KUC3" s="396"/>
      <c r="KUD3" s="396" t="s">
        <v>3</v>
      </c>
      <c r="KUE3" s="396"/>
      <c r="KUF3" s="396" t="s">
        <v>3</v>
      </c>
      <c r="KUG3" s="396"/>
      <c r="KUH3" s="396" t="s">
        <v>3</v>
      </c>
      <c r="KUI3" s="396"/>
      <c r="KUJ3" s="396" t="s">
        <v>3</v>
      </c>
      <c r="KUK3" s="396"/>
      <c r="KUL3" s="396" t="s">
        <v>3</v>
      </c>
      <c r="KUM3" s="396"/>
      <c r="KUN3" s="396" t="s">
        <v>3</v>
      </c>
      <c r="KUO3" s="396"/>
      <c r="KUP3" s="396" t="s">
        <v>3</v>
      </c>
      <c r="KUQ3" s="396"/>
      <c r="KUR3" s="396" t="s">
        <v>3</v>
      </c>
      <c r="KUS3" s="396"/>
      <c r="KUT3" s="396" t="s">
        <v>3</v>
      </c>
      <c r="KUU3" s="396"/>
      <c r="KUV3" s="396" t="s">
        <v>3</v>
      </c>
      <c r="KUW3" s="396"/>
      <c r="KUX3" s="396" t="s">
        <v>3</v>
      </c>
      <c r="KUY3" s="396"/>
      <c r="KUZ3" s="396" t="s">
        <v>3</v>
      </c>
      <c r="KVA3" s="396"/>
      <c r="KVB3" s="396" t="s">
        <v>3</v>
      </c>
      <c r="KVC3" s="396"/>
      <c r="KVD3" s="396" t="s">
        <v>3</v>
      </c>
      <c r="KVE3" s="396"/>
      <c r="KVF3" s="396" t="s">
        <v>3</v>
      </c>
      <c r="KVG3" s="396"/>
      <c r="KVH3" s="396" t="s">
        <v>3</v>
      </c>
      <c r="KVI3" s="396"/>
      <c r="KVJ3" s="396" t="s">
        <v>3</v>
      </c>
      <c r="KVK3" s="396"/>
      <c r="KVL3" s="396" t="s">
        <v>3</v>
      </c>
      <c r="KVM3" s="396"/>
      <c r="KVN3" s="396" t="s">
        <v>3</v>
      </c>
      <c r="KVO3" s="396"/>
      <c r="KVP3" s="396" t="s">
        <v>3</v>
      </c>
      <c r="KVQ3" s="396"/>
      <c r="KVR3" s="396" t="s">
        <v>3</v>
      </c>
      <c r="KVS3" s="396"/>
      <c r="KVT3" s="396" t="s">
        <v>3</v>
      </c>
      <c r="KVU3" s="396"/>
      <c r="KVV3" s="396" t="s">
        <v>3</v>
      </c>
      <c r="KVW3" s="396"/>
      <c r="KVX3" s="396" t="s">
        <v>3</v>
      </c>
      <c r="KVY3" s="396"/>
      <c r="KVZ3" s="396" t="s">
        <v>3</v>
      </c>
      <c r="KWA3" s="396"/>
      <c r="KWB3" s="396" t="s">
        <v>3</v>
      </c>
      <c r="KWC3" s="396"/>
      <c r="KWD3" s="396" t="s">
        <v>3</v>
      </c>
      <c r="KWE3" s="396"/>
      <c r="KWF3" s="396" t="s">
        <v>3</v>
      </c>
      <c r="KWG3" s="396"/>
      <c r="KWH3" s="396" t="s">
        <v>3</v>
      </c>
      <c r="KWI3" s="396"/>
      <c r="KWJ3" s="396" t="s">
        <v>3</v>
      </c>
      <c r="KWK3" s="396"/>
      <c r="KWL3" s="396" t="s">
        <v>3</v>
      </c>
      <c r="KWM3" s="396"/>
      <c r="KWN3" s="396" t="s">
        <v>3</v>
      </c>
      <c r="KWO3" s="396"/>
      <c r="KWP3" s="396" t="s">
        <v>3</v>
      </c>
      <c r="KWQ3" s="396"/>
      <c r="KWR3" s="396" t="s">
        <v>3</v>
      </c>
      <c r="KWS3" s="396"/>
      <c r="KWT3" s="396" t="s">
        <v>3</v>
      </c>
      <c r="KWU3" s="396"/>
      <c r="KWV3" s="396" t="s">
        <v>3</v>
      </c>
      <c r="KWW3" s="396"/>
      <c r="KWX3" s="396" t="s">
        <v>3</v>
      </c>
      <c r="KWY3" s="396"/>
      <c r="KWZ3" s="396" t="s">
        <v>3</v>
      </c>
      <c r="KXA3" s="396"/>
      <c r="KXB3" s="396" t="s">
        <v>3</v>
      </c>
      <c r="KXC3" s="396"/>
      <c r="KXD3" s="396" t="s">
        <v>3</v>
      </c>
      <c r="KXE3" s="396"/>
      <c r="KXF3" s="396" t="s">
        <v>3</v>
      </c>
      <c r="KXG3" s="396"/>
      <c r="KXH3" s="396" t="s">
        <v>3</v>
      </c>
      <c r="KXI3" s="396"/>
      <c r="KXJ3" s="396" t="s">
        <v>3</v>
      </c>
      <c r="KXK3" s="396"/>
      <c r="KXL3" s="396" t="s">
        <v>3</v>
      </c>
      <c r="KXM3" s="396"/>
      <c r="KXN3" s="396" t="s">
        <v>3</v>
      </c>
      <c r="KXO3" s="396"/>
      <c r="KXP3" s="396" t="s">
        <v>3</v>
      </c>
      <c r="KXQ3" s="396"/>
      <c r="KXR3" s="396" t="s">
        <v>3</v>
      </c>
      <c r="KXS3" s="396"/>
      <c r="KXT3" s="396" t="s">
        <v>3</v>
      </c>
      <c r="KXU3" s="396"/>
      <c r="KXV3" s="396" t="s">
        <v>3</v>
      </c>
      <c r="KXW3" s="396"/>
      <c r="KXX3" s="396" t="s">
        <v>3</v>
      </c>
      <c r="KXY3" s="396"/>
      <c r="KXZ3" s="396" t="s">
        <v>3</v>
      </c>
      <c r="KYA3" s="396"/>
      <c r="KYB3" s="396" t="s">
        <v>3</v>
      </c>
      <c r="KYC3" s="396"/>
      <c r="KYD3" s="396" t="s">
        <v>3</v>
      </c>
      <c r="KYE3" s="396"/>
      <c r="KYF3" s="396" t="s">
        <v>3</v>
      </c>
      <c r="KYG3" s="396"/>
      <c r="KYH3" s="396" t="s">
        <v>3</v>
      </c>
      <c r="KYI3" s="396"/>
      <c r="KYJ3" s="396" t="s">
        <v>3</v>
      </c>
      <c r="KYK3" s="396"/>
      <c r="KYL3" s="396" t="s">
        <v>3</v>
      </c>
      <c r="KYM3" s="396"/>
      <c r="KYN3" s="396" t="s">
        <v>3</v>
      </c>
      <c r="KYO3" s="396"/>
      <c r="KYP3" s="396" t="s">
        <v>3</v>
      </c>
      <c r="KYQ3" s="396"/>
      <c r="KYR3" s="396" t="s">
        <v>3</v>
      </c>
      <c r="KYS3" s="396"/>
      <c r="KYT3" s="396" t="s">
        <v>3</v>
      </c>
      <c r="KYU3" s="396"/>
      <c r="KYV3" s="396" t="s">
        <v>3</v>
      </c>
      <c r="KYW3" s="396"/>
      <c r="KYX3" s="396" t="s">
        <v>3</v>
      </c>
      <c r="KYY3" s="396"/>
      <c r="KYZ3" s="396" t="s">
        <v>3</v>
      </c>
      <c r="KZA3" s="396"/>
      <c r="KZB3" s="396" t="s">
        <v>3</v>
      </c>
      <c r="KZC3" s="396"/>
      <c r="KZD3" s="396" t="s">
        <v>3</v>
      </c>
      <c r="KZE3" s="396"/>
      <c r="KZF3" s="396" t="s">
        <v>3</v>
      </c>
      <c r="KZG3" s="396"/>
      <c r="KZH3" s="396" t="s">
        <v>3</v>
      </c>
      <c r="KZI3" s="396"/>
      <c r="KZJ3" s="396" t="s">
        <v>3</v>
      </c>
      <c r="KZK3" s="396"/>
      <c r="KZL3" s="396" t="s">
        <v>3</v>
      </c>
      <c r="KZM3" s="396"/>
      <c r="KZN3" s="396" t="s">
        <v>3</v>
      </c>
      <c r="KZO3" s="396"/>
      <c r="KZP3" s="396" t="s">
        <v>3</v>
      </c>
      <c r="KZQ3" s="396"/>
      <c r="KZR3" s="396" t="s">
        <v>3</v>
      </c>
      <c r="KZS3" s="396"/>
      <c r="KZT3" s="396" t="s">
        <v>3</v>
      </c>
      <c r="KZU3" s="396"/>
      <c r="KZV3" s="396" t="s">
        <v>3</v>
      </c>
      <c r="KZW3" s="396"/>
      <c r="KZX3" s="396" t="s">
        <v>3</v>
      </c>
      <c r="KZY3" s="396"/>
      <c r="KZZ3" s="396" t="s">
        <v>3</v>
      </c>
      <c r="LAA3" s="396"/>
      <c r="LAB3" s="396" t="s">
        <v>3</v>
      </c>
      <c r="LAC3" s="396"/>
      <c r="LAD3" s="396" t="s">
        <v>3</v>
      </c>
      <c r="LAE3" s="396"/>
      <c r="LAF3" s="396" t="s">
        <v>3</v>
      </c>
      <c r="LAG3" s="396"/>
      <c r="LAH3" s="396" t="s">
        <v>3</v>
      </c>
      <c r="LAI3" s="396"/>
      <c r="LAJ3" s="396" t="s">
        <v>3</v>
      </c>
      <c r="LAK3" s="396"/>
      <c r="LAL3" s="396" t="s">
        <v>3</v>
      </c>
      <c r="LAM3" s="396"/>
      <c r="LAN3" s="396" t="s">
        <v>3</v>
      </c>
      <c r="LAO3" s="396"/>
      <c r="LAP3" s="396" t="s">
        <v>3</v>
      </c>
      <c r="LAQ3" s="396"/>
      <c r="LAR3" s="396" t="s">
        <v>3</v>
      </c>
      <c r="LAS3" s="396"/>
      <c r="LAT3" s="396" t="s">
        <v>3</v>
      </c>
      <c r="LAU3" s="396"/>
      <c r="LAV3" s="396" t="s">
        <v>3</v>
      </c>
      <c r="LAW3" s="396"/>
      <c r="LAX3" s="396" t="s">
        <v>3</v>
      </c>
      <c r="LAY3" s="396"/>
      <c r="LAZ3" s="396" t="s">
        <v>3</v>
      </c>
      <c r="LBA3" s="396"/>
      <c r="LBB3" s="396" t="s">
        <v>3</v>
      </c>
      <c r="LBC3" s="396"/>
      <c r="LBD3" s="396" t="s">
        <v>3</v>
      </c>
      <c r="LBE3" s="396"/>
      <c r="LBF3" s="396" t="s">
        <v>3</v>
      </c>
      <c r="LBG3" s="396"/>
      <c r="LBH3" s="396" t="s">
        <v>3</v>
      </c>
      <c r="LBI3" s="396"/>
      <c r="LBJ3" s="396" t="s">
        <v>3</v>
      </c>
      <c r="LBK3" s="396"/>
      <c r="LBL3" s="396" t="s">
        <v>3</v>
      </c>
      <c r="LBM3" s="396"/>
      <c r="LBN3" s="396" t="s">
        <v>3</v>
      </c>
      <c r="LBO3" s="396"/>
      <c r="LBP3" s="396" t="s">
        <v>3</v>
      </c>
      <c r="LBQ3" s="396"/>
      <c r="LBR3" s="396" t="s">
        <v>3</v>
      </c>
      <c r="LBS3" s="396"/>
      <c r="LBT3" s="396" t="s">
        <v>3</v>
      </c>
      <c r="LBU3" s="396"/>
      <c r="LBV3" s="396" t="s">
        <v>3</v>
      </c>
      <c r="LBW3" s="396"/>
      <c r="LBX3" s="396" t="s">
        <v>3</v>
      </c>
      <c r="LBY3" s="396"/>
      <c r="LBZ3" s="396" t="s">
        <v>3</v>
      </c>
      <c r="LCA3" s="396"/>
      <c r="LCB3" s="396" t="s">
        <v>3</v>
      </c>
      <c r="LCC3" s="396"/>
      <c r="LCD3" s="396" t="s">
        <v>3</v>
      </c>
      <c r="LCE3" s="396"/>
      <c r="LCF3" s="396" t="s">
        <v>3</v>
      </c>
      <c r="LCG3" s="396"/>
      <c r="LCH3" s="396" t="s">
        <v>3</v>
      </c>
      <c r="LCI3" s="396"/>
      <c r="LCJ3" s="396" t="s">
        <v>3</v>
      </c>
      <c r="LCK3" s="396"/>
      <c r="LCL3" s="396" t="s">
        <v>3</v>
      </c>
      <c r="LCM3" s="396"/>
      <c r="LCN3" s="396" t="s">
        <v>3</v>
      </c>
      <c r="LCO3" s="396"/>
      <c r="LCP3" s="396" t="s">
        <v>3</v>
      </c>
      <c r="LCQ3" s="396"/>
      <c r="LCR3" s="396" t="s">
        <v>3</v>
      </c>
      <c r="LCS3" s="396"/>
      <c r="LCT3" s="396" t="s">
        <v>3</v>
      </c>
      <c r="LCU3" s="396"/>
      <c r="LCV3" s="396" t="s">
        <v>3</v>
      </c>
      <c r="LCW3" s="396"/>
      <c r="LCX3" s="396" t="s">
        <v>3</v>
      </c>
      <c r="LCY3" s="396"/>
      <c r="LCZ3" s="396" t="s">
        <v>3</v>
      </c>
      <c r="LDA3" s="396"/>
      <c r="LDB3" s="396" t="s">
        <v>3</v>
      </c>
      <c r="LDC3" s="396"/>
      <c r="LDD3" s="396" t="s">
        <v>3</v>
      </c>
      <c r="LDE3" s="396"/>
      <c r="LDF3" s="396" t="s">
        <v>3</v>
      </c>
      <c r="LDG3" s="396"/>
      <c r="LDH3" s="396" t="s">
        <v>3</v>
      </c>
      <c r="LDI3" s="396"/>
      <c r="LDJ3" s="396" t="s">
        <v>3</v>
      </c>
      <c r="LDK3" s="396"/>
      <c r="LDL3" s="396" t="s">
        <v>3</v>
      </c>
      <c r="LDM3" s="396"/>
      <c r="LDN3" s="396" t="s">
        <v>3</v>
      </c>
      <c r="LDO3" s="396"/>
      <c r="LDP3" s="396" t="s">
        <v>3</v>
      </c>
      <c r="LDQ3" s="396"/>
      <c r="LDR3" s="396" t="s">
        <v>3</v>
      </c>
      <c r="LDS3" s="396"/>
      <c r="LDT3" s="396" t="s">
        <v>3</v>
      </c>
      <c r="LDU3" s="396"/>
      <c r="LDV3" s="396" t="s">
        <v>3</v>
      </c>
      <c r="LDW3" s="396"/>
      <c r="LDX3" s="396" t="s">
        <v>3</v>
      </c>
      <c r="LDY3" s="396"/>
      <c r="LDZ3" s="396" t="s">
        <v>3</v>
      </c>
      <c r="LEA3" s="396"/>
      <c r="LEB3" s="396" t="s">
        <v>3</v>
      </c>
      <c r="LEC3" s="396"/>
      <c r="LED3" s="396" t="s">
        <v>3</v>
      </c>
      <c r="LEE3" s="396"/>
      <c r="LEF3" s="396" t="s">
        <v>3</v>
      </c>
      <c r="LEG3" s="396"/>
      <c r="LEH3" s="396" t="s">
        <v>3</v>
      </c>
      <c r="LEI3" s="396"/>
      <c r="LEJ3" s="396" t="s">
        <v>3</v>
      </c>
      <c r="LEK3" s="396"/>
      <c r="LEL3" s="396" t="s">
        <v>3</v>
      </c>
      <c r="LEM3" s="396"/>
      <c r="LEN3" s="396" t="s">
        <v>3</v>
      </c>
      <c r="LEO3" s="396"/>
      <c r="LEP3" s="396" t="s">
        <v>3</v>
      </c>
      <c r="LEQ3" s="396"/>
      <c r="LER3" s="396" t="s">
        <v>3</v>
      </c>
      <c r="LES3" s="396"/>
      <c r="LET3" s="396" t="s">
        <v>3</v>
      </c>
      <c r="LEU3" s="396"/>
      <c r="LEV3" s="396" t="s">
        <v>3</v>
      </c>
      <c r="LEW3" s="396"/>
      <c r="LEX3" s="396" t="s">
        <v>3</v>
      </c>
      <c r="LEY3" s="396"/>
      <c r="LEZ3" s="396" t="s">
        <v>3</v>
      </c>
      <c r="LFA3" s="396"/>
      <c r="LFB3" s="396" t="s">
        <v>3</v>
      </c>
      <c r="LFC3" s="396"/>
      <c r="LFD3" s="396" t="s">
        <v>3</v>
      </c>
      <c r="LFE3" s="396"/>
      <c r="LFF3" s="396" t="s">
        <v>3</v>
      </c>
      <c r="LFG3" s="396"/>
      <c r="LFH3" s="396" t="s">
        <v>3</v>
      </c>
      <c r="LFI3" s="396"/>
      <c r="LFJ3" s="396" t="s">
        <v>3</v>
      </c>
      <c r="LFK3" s="396"/>
      <c r="LFL3" s="396" t="s">
        <v>3</v>
      </c>
      <c r="LFM3" s="396"/>
      <c r="LFN3" s="396" t="s">
        <v>3</v>
      </c>
      <c r="LFO3" s="396"/>
      <c r="LFP3" s="396" t="s">
        <v>3</v>
      </c>
      <c r="LFQ3" s="396"/>
      <c r="LFR3" s="396" t="s">
        <v>3</v>
      </c>
      <c r="LFS3" s="396"/>
      <c r="LFT3" s="396" t="s">
        <v>3</v>
      </c>
      <c r="LFU3" s="396"/>
      <c r="LFV3" s="396" t="s">
        <v>3</v>
      </c>
      <c r="LFW3" s="396"/>
      <c r="LFX3" s="396" t="s">
        <v>3</v>
      </c>
      <c r="LFY3" s="396"/>
      <c r="LFZ3" s="396" t="s">
        <v>3</v>
      </c>
      <c r="LGA3" s="396"/>
      <c r="LGB3" s="396" t="s">
        <v>3</v>
      </c>
      <c r="LGC3" s="396"/>
      <c r="LGD3" s="396" t="s">
        <v>3</v>
      </c>
      <c r="LGE3" s="396"/>
      <c r="LGF3" s="396" t="s">
        <v>3</v>
      </c>
      <c r="LGG3" s="396"/>
      <c r="LGH3" s="396" t="s">
        <v>3</v>
      </c>
      <c r="LGI3" s="396"/>
      <c r="LGJ3" s="396" t="s">
        <v>3</v>
      </c>
      <c r="LGK3" s="396"/>
      <c r="LGL3" s="396" t="s">
        <v>3</v>
      </c>
      <c r="LGM3" s="396"/>
      <c r="LGN3" s="396" t="s">
        <v>3</v>
      </c>
      <c r="LGO3" s="396"/>
      <c r="LGP3" s="396" t="s">
        <v>3</v>
      </c>
      <c r="LGQ3" s="396"/>
      <c r="LGR3" s="396" t="s">
        <v>3</v>
      </c>
      <c r="LGS3" s="396"/>
      <c r="LGT3" s="396" t="s">
        <v>3</v>
      </c>
      <c r="LGU3" s="396"/>
      <c r="LGV3" s="396" t="s">
        <v>3</v>
      </c>
      <c r="LGW3" s="396"/>
      <c r="LGX3" s="396" t="s">
        <v>3</v>
      </c>
      <c r="LGY3" s="396"/>
      <c r="LGZ3" s="396" t="s">
        <v>3</v>
      </c>
      <c r="LHA3" s="396"/>
      <c r="LHB3" s="396" t="s">
        <v>3</v>
      </c>
      <c r="LHC3" s="396"/>
      <c r="LHD3" s="396" t="s">
        <v>3</v>
      </c>
      <c r="LHE3" s="396"/>
      <c r="LHF3" s="396" t="s">
        <v>3</v>
      </c>
      <c r="LHG3" s="396"/>
      <c r="LHH3" s="396" t="s">
        <v>3</v>
      </c>
      <c r="LHI3" s="396"/>
      <c r="LHJ3" s="396" t="s">
        <v>3</v>
      </c>
      <c r="LHK3" s="396"/>
      <c r="LHL3" s="396" t="s">
        <v>3</v>
      </c>
      <c r="LHM3" s="396"/>
      <c r="LHN3" s="396" t="s">
        <v>3</v>
      </c>
      <c r="LHO3" s="396"/>
      <c r="LHP3" s="396" t="s">
        <v>3</v>
      </c>
      <c r="LHQ3" s="396"/>
      <c r="LHR3" s="396" t="s">
        <v>3</v>
      </c>
      <c r="LHS3" s="396"/>
      <c r="LHT3" s="396" t="s">
        <v>3</v>
      </c>
      <c r="LHU3" s="396"/>
      <c r="LHV3" s="396" t="s">
        <v>3</v>
      </c>
      <c r="LHW3" s="396"/>
      <c r="LHX3" s="396" t="s">
        <v>3</v>
      </c>
      <c r="LHY3" s="396"/>
      <c r="LHZ3" s="396" t="s">
        <v>3</v>
      </c>
      <c r="LIA3" s="396"/>
      <c r="LIB3" s="396" t="s">
        <v>3</v>
      </c>
      <c r="LIC3" s="396"/>
      <c r="LID3" s="396" t="s">
        <v>3</v>
      </c>
      <c r="LIE3" s="396"/>
      <c r="LIF3" s="396" t="s">
        <v>3</v>
      </c>
      <c r="LIG3" s="396"/>
      <c r="LIH3" s="396" t="s">
        <v>3</v>
      </c>
      <c r="LII3" s="396"/>
      <c r="LIJ3" s="396" t="s">
        <v>3</v>
      </c>
      <c r="LIK3" s="396"/>
      <c r="LIL3" s="396" t="s">
        <v>3</v>
      </c>
      <c r="LIM3" s="396"/>
      <c r="LIN3" s="396" t="s">
        <v>3</v>
      </c>
      <c r="LIO3" s="396"/>
      <c r="LIP3" s="396" t="s">
        <v>3</v>
      </c>
      <c r="LIQ3" s="396"/>
      <c r="LIR3" s="396" t="s">
        <v>3</v>
      </c>
      <c r="LIS3" s="396"/>
      <c r="LIT3" s="396" t="s">
        <v>3</v>
      </c>
      <c r="LIU3" s="396"/>
      <c r="LIV3" s="396" t="s">
        <v>3</v>
      </c>
      <c r="LIW3" s="396"/>
      <c r="LIX3" s="396" t="s">
        <v>3</v>
      </c>
      <c r="LIY3" s="396"/>
      <c r="LIZ3" s="396" t="s">
        <v>3</v>
      </c>
      <c r="LJA3" s="396"/>
      <c r="LJB3" s="396" t="s">
        <v>3</v>
      </c>
      <c r="LJC3" s="396"/>
      <c r="LJD3" s="396" t="s">
        <v>3</v>
      </c>
      <c r="LJE3" s="396"/>
      <c r="LJF3" s="396" t="s">
        <v>3</v>
      </c>
      <c r="LJG3" s="396"/>
      <c r="LJH3" s="396" t="s">
        <v>3</v>
      </c>
      <c r="LJI3" s="396"/>
      <c r="LJJ3" s="396" t="s">
        <v>3</v>
      </c>
      <c r="LJK3" s="396"/>
      <c r="LJL3" s="396" t="s">
        <v>3</v>
      </c>
      <c r="LJM3" s="396"/>
      <c r="LJN3" s="396" t="s">
        <v>3</v>
      </c>
      <c r="LJO3" s="396"/>
      <c r="LJP3" s="396" t="s">
        <v>3</v>
      </c>
      <c r="LJQ3" s="396"/>
      <c r="LJR3" s="396" t="s">
        <v>3</v>
      </c>
      <c r="LJS3" s="396"/>
      <c r="LJT3" s="396" t="s">
        <v>3</v>
      </c>
      <c r="LJU3" s="396"/>
      <c r="LJV3" s="396" t="s">
        <v>3</v>
      </c>
      <c r="LJW3" s="396"/>
      <c r="LJX3" s="396" t="s">
        <v>3</v>
      </c>
      <c r="LJY3" s="396"/>
      <c r="LJZ3" s="396" t="s">
        <v>3</v>
      </c>
      <c r="LKA3" s="396"/>
      <c r="LKB3" s="396" t="s">
        <v>3</v>
      </c>
      <c r="LKC3" s="396"/>
      <c r="LKD3" s="396" t="s">
        <v>3</v>
      </c>
      <c r="LKE3" s="396"/>
      <c r="LKF3" s="396" t="s">
        <v>3</v>
      </c>
      <c r="LKG3" s="396"/>
      <c r="LKH3" s="396" t="s">
        <v>3</v>
      </c>
      <c r="LKI3" s="396"/>
      <c r="LKJ3" s="396" t="s">
        <v>3</v>
      </c>
      <c r="LKK3" s="396"/>
      <c r="LKL3" s="396" t="s">
        <v>3</v>
      </c>
      <c r="LKM3" s="396"/>
      <c r="LKN3" s="396" t="s">
        <v>3</v>
      </c>
      <c r="LKO3" s="396"/>
      <c r="LKP3" s="396" t="s">
        <v>3</v>
      </c>
      <c r="LKQ3" s="396"/>
      <c r="LKR3" s="396" t="s">
        <v>3</v>
      </c>
      <c r="LKS3" s="396"/>
      <c r="LKT3" s="396" t="s">
        <v>3</v>
      </c>
      <c r="LKU3" s="396"/>
      <c r="LKV3" s="396" t="s">
        <v>3</v>
      </c>
      <c r="LKW3" s="396"/>
      <c r="LKX3" s="396" t="s">
        <v>3</v>
      </c>
      <c r="LKY3" s="396"/>
      <c r="LKZ3" s="396" t="s">
        <v>3</v>
      </c>
      <c r="LLA3" s="396"/>
      <c r="LLB3" s="396" t="s">
        <v>3</v>
      </c>
      <c r="LLC3" s="396"/>
      <c r="LLD3" s="396" t="s">
        <v>3</v>
      </c>
      <c r="LLE3" s="396"/>
      <c r="LLF3" s="396" t="s">
        <v>3</v>
      </c>
      <c r="LLG3" s="396"/>
      <c r="LLH3" s="396" t="s">
        <v>3</v>
      </c>
      <c r="LLI3" s="396"/>
      <c r="LLJ3" s="396" t="s">
        <v>3</v>
      </c>
      <c r="LLK3" s="396"/>
      <c r="LLL3" s="396" t="s">
        <v>3</v>
      </c>
      <c r="LLM3" s="396"/>
      <c r="LLN3" s="396" t="s">
        <v>3</v>
      </c>
      <c r="LLO3" s="396"/>
      <c r="LLP3" s="396" t="s">
        <v>3</v>
      </c>
      <c r="LLQ3" s="396"/>
      <c r="LLR3" s="396" t="s">
        <v>3</v>
      </c>
      <c r="LLS3" s="396"/>
      <c r="LLT3" s="396" t="s">
        <v>3</v>
      </c>
      <c r="LLU3" s="396"/>
      <c r="LLV3" s="396" t="s">
        <v>3</v>
      </c>
      <c r="LLW3" s="396"/>
      <c r="LLX3" s="396" t="s">
        <v>3</v>
      </c>
      <c r="LLY3" s="396"/>
      <c r="LLZ3" s="396" t="s">
        <v>3</v>
      </c>
      <c r="LMA3" s="396"/>
      <c r="LMB3" s="396" t="s">
        <v>3</v>
      </c>
      <c r="LMC3" s="396"/>
      <c r="LMD3" s="396" t="s">
        <v>3</v>
      </c>
      <c r="LME3" s="396"/>
      <c r="LMF3" s="396" t="s">
        <v>3</v>
      </c>
      <c r="LMG3" s="396"/>
      <c r="LMH3" s="396" t="s">
        <v>3</v>
      </c>
      <c r="LMI3" s="396"/>
      <c r="LMJ3" s="396" t="s">
        <v>3</v>
      </c>
      <c r="LMK3" s="396"/>
      <c r="LML3" s="396" t="s">
        <v>3</v>
      </c>
      <c r="LMM3" s="396"/>
      <c r="LMN3" s="396" t="s">
        <v>3</v>
      </c>
      <c r="LMO3" s="396"/>
      <c r="LMP3" s="396" t="s">
        <v>3</v>
      </c>
      <c r="LMQ3" s="396"/>
      <c r="LMR3" s="396" t="s">
        <v>3</v>
      </c>
      <c r="LMS3" s="396"/>
      <c r="LMT3" s="396" t="s">
        <v>3</v>
      </c>
      <c r="LMU3" s="396"/>
      <c r="LMV3" s="396" t="s">
        <v>3</v>
      </c>
      <c r="LMW3" s="396"/>
      <c r="LMX3" s="396" t="s">
        <v>3</v>
      </c>
      <c r="LMY3" s="396"/>
      <c r="LMZ3" s="396" t="s">
        <v>3</v>
      </c>
      <c r="LNA3" s="396"/>
      <c r="LNB3" s="396" t="s">
        <v>3</v>
      </c>
      <c r="LNC3" s="396"/>
      <c r="LND3" s="396" t="s">
        <v>3</v>
      </c>
      <c r="LNE3" s="396"/>
      <c r="LNF3" s="396" t="s">
        <v>3</v>
      </c>
      <c r="LNG3" s="396"/>
      <c r="LNH3" s="396" t="s">
        <v>3</v>
      </c>
      <c r="LNI3" s="396"/>
      <c r="LNJ3" s="396" t="s">
        <v>3</v>
      </c>
      <c r="LNK3" s="396"/>
      <c r="LNL3" s="396" t="s">
        <v>3</v>
      </c>
      <c r="LNM3" s="396"/>
      <c r="LNN3" s="396" t="s">
        <v>3</v>
      </c>
      <c r="LNO3" s="396"/>
      <c r="LNP3" s="396" t="s">
        <v>3</v>
      </c>
      <c r="LNQ3" s="396"/>
      <c r="LNR3" s="396" t="s">
        <v>3</v>
      </c>
      <c r="LNS3" s="396"/>
      <c r="LNT3" s="396" t="s">
        <v>3</v>
      </c>
      <c r="LNU3" s="396"/>
      <c r="LNV3" s="396" t="s">
        <v>3</v>
      </c>
      <c r="LNW3" s="396"/>
      <c r="LNX3" s="396" t="s">
        <v>3</v>
      </c>
      <c r="LNY3" s="396"/>
      <c r="LNZ3" s="396" t="s">
        <v>3</v>
      </c>
      <c r="LOA3" s="396"/>
      <c r="LOB3" s="396" t="s">
        <v>3</v>
      </c>
      <c r="LOC3" s="396"/>
      <c r="LOD3" s="396" t="s">
        <v>3</v>
      </c>
      <c r="LOE3" s="396"/>
      <c r="LOF3" s="396" t="s">
        <v>3</v>
      </c>
      <c r="LOG3" s="396"/>
      <c r="LOH3" s="396" t="s">
        <v>3</v>
      </c>
      <c r="LOI3" s="396"/>
      <c r="LOJ3" s="396" t="s">
        <v>3</v>
      </c>
      <c r="LOK3" s="396"/>
      <c r="LOL3" s="396" t="s">
        <v>3</v>
      </c>
      <c r="LOM3" s="396"/>
      <c r="LON3" s="396" t="s">
        <v>3</v>
      </c>
      <c r="LOO3" s="396"/>
      <c r="LOP3" s="396" t="s">
        <v>3</v>
      </c>
      <c r="LOQ3" s="396"/>
      <c r="LOR3" s="396" t="s">
        <v>3</v>
      </c>
      <c r="LOS3" s="396"/>
      <c r="LOT3" s="396" t="s">
        <v>3</v>
      </c>
      <c r="LOU3" s="396"/>
      <c r="LOV3" s="396" t="s">
        <v>3</v>
      </c>
      <c r="LOW3" s="396"/>
      <c r="LOX3" s="396" t="s">
        <v>3</v>
      </c>
      <c r="LOY3" s="396"/>
      <c r="LOZ3" s="396" t="s">
        <v>3</v>
      </c>
      <c r="LPA3" s="396"/>
      <c r="LPB3" s="396" t="s">
        <v>3</v>
      </c>
      <c r="LPC3" s="396"/>
      <c r="LPD3" s="396" t="s">
        <v>3</v>
      </c>
      <c r="LPE3" s="396"/>
      <c r="LPF3" s="396" t="s">
        <v>3</v>
      </c>
      <c r="LPG3" s="396"/>
      <c r="LPH3" s="396" t="s">
        <v>3</v>
      </c>
      <c r="LPI3" s="396"/>
      <c r="LPJ3" s="396" t="s">
        <v>3</v>
      </c>
      <c r="LPK3" s="396"/>
      <c r="LPL3" s="396" t="s">
        <v>3</v>
      </c>
      <c r="LPM3" s="396"/>
      <c r="LPN3" s="396" t="s">
        <v>3</v>
      </c>
      <c r="LPO3" s="396"/>
      <c r="LPP3" s="396" t="s">
        <v>3</v>
      </c>
      <c r="LPQ3" s="396"/>
      <c r="LPR3" s="396" t="s">
        <v>3</v>
      </c>
      <c r="LPS3" s="396"/>
      <c r="LPT3" s="396" t="s">
        <v>3</v>
      </c>
      <c r="LPU3" s="396"/>
      <c r="LPV3" s="396" t="s">
        <v>3</v>
      </c>
      <c r="LPW3" s="396"/>
      <c r="LPX3" s="396" t="s">
        <v>3</v>
      </c>
      <c r="LPY3" s="396"/>
      <c r="LPZ3" s="396" t="s">
        <v>3</v>
      </c>
      <c r="LQA3" s="396"/>
      <c r="LQB3" s="396" t="s">
        <v>3</v>
      </c>
      <c r="LQC3" s="396"/>
      <c r="LQD3" s="396" t="s">
        <v>3</v>
      </c>
      <c r="LQE3" s="396"/>
      <c r="LQF3" s="396" t="s">
        <v>3</v>
      </c>
      <c r="LQG3" s="396"/>
      <c r="LQH3" s="396" t="s">
        <v>3</v>
      </c>
      <c r="LQI3" s="396"/>
      <c r="LQJ3" s="396" t="s">
        <v>3</v>
      </c>
      <c r="LQK3" s="396"/>
      <c r="LQL3" s="396" t="s">
        <v>3</v>
      </c>
      <c r="LQM3" s="396"/>
      <c r="LQN3" s="396" t="s">
        <v>3</v>
      </c>
      <c r="LQO3" s="396"/>
      <c r="LQP3" s="396" t="s">
        <v>3</v>
      </c>
      <c r="LQQ3" s="396"/>
      <c r="LQR3" s="396" t="s">
        <v>3</v>
      </c>
      <c r="LQS3" s="396"/>
      <c r="LQT3" s="396" t="s">
        <v>3</v>
      </c>
      <c r="LQU3" s="396"/>
      <c r="LQV3" s="396" t="s">
        <v>3</v>
      </c>
      <c r="LQW3" s="396"/>
      <c r="LQX3" s="396" t="s">
        <v>3</v>
      </c>
      <c r="LQY3" s="396"/>
      <c r="LQZ3" s="396" t="s">
        <v>3</v>
      </c>
      <c r="LRA3" s="396"/>
      <c r="LRB3" s="396" t="s">
        <v>3</v>
      </c>
      <c r="LRC3" s="396"/>
      <c r="LRD3" s="396" t="s">
        <v>3</v>
      </c>
      <c r="LRE3" s="396"/>
      <c r="LRF3" s="396" t="s">
        <v>3</v>
      </c>
      <c r="LRG3" s="396"/>
      <c r="LRH3" s="396" t="s">
        <v>3</v>
      </c>
      <c r="LRI3" s="396"/>
      <c r="LRJ3" s="396" t="s">
        <v>3</v>
      </c>
      <c r="LRK3" s="396"/>
      <c r="LRL3" s="396" t="s">
        <v>3</v>
      </c>
      <c r="LRM3" s="396"/>
      <c r="LRN3" s="396" t="s">
        <v>3</v>
      </c>
      <c r="LRO3" s="396"/>
      <c r="LRP3" s="396" t="s">
        <v>3</v>
      </c>
      <c r="LRQ3" s="396"/>
      <c r="LRR3" s="396" t="s">
        <v>3</v>
      </c>
      <c r="LRS3" s="396"/>
      <c r="LRT3" s="396" t="s">
        <v>3</v>
      </c>
      <c r="LRU3" s="396"/>
      <c r="LRV3" s="396" t="s">
        <v>3</v>
      </c>
      <c r="LRW3" s="396"/>
      <c r="LRX3" s="396" t="s">
        <v>3</v>
      </c>
      <c r="LRY3" s="396"/>
      <c r="LRZ3" s="396" t="s">
        <v>3</v>
      </c>
      <c r="LSA3" s="396"/>
      <c r="LSB3" s="396" t="s">
        <v>3</v>
      </c>
      <c r="LSC3" s="396"/>
      <c r="LSD3" s="396" t="s">
        <v>3</v>
      </c>
      <c r="LSE3" s="396"/>
      <c r="LSF3" s="396" t="s">
        <v>3</v>
      </c>
      <c r="LSG3" s="396"/>
      <c r="LSH3" s="396" t="s">
        <v>3</v>
      </c>
      <c r="LSI3" s="396"/>
      <c r="LSJ3" s="396" t="s">
        <v>3</v>
      </c>
      <c r="LSK3" s="396"/>
      <c r="LSL3" s="396" t="s">
        <v>3</v>
      </c>
      <c r="LSM3" s="396"/>
      <c r="LSN3" s="396" t="s">
        <v>3</v>
      </c>
      <c r="LSO3" s="396"/>
      <c r="LSP3" s="396" t="s">
        <v>3</v>
      </c>
      <c r="LSQ3" s="396"/>
      <c r="LSR3" s="396" t="s">
        <v>3</v>
      </c>
      <c r="LSS3" s="396"/>
      <c r="LST3" s="396" t="s">
        <v>3</v>
      </c>
      <c r="LSU3" s="396"/>
      <c r="LSV3" s="396" t="s">
        <v>3</v>
      </c>
      <c r="LSW3" s="396"/>
      <c r="LSX3" s="396" t="s">
        <v>3</v>
      </c>
      <c r="LSY3" s="396"/>
      <c r="LSZ3" s="396" t="s">
        <v>3</v>
      </c>
      <c r="LTA3" s="396"/>
      <c r="LTB3" s="396" t="s">
        <v>3</v>
      </c>
      <c r="LTC3" s="396"/>
      <c r="LTD3" s="396" t="s">
        <v>3</v>
      </c>
      <c r="LTE3" s="396"/>
      <c r="LTF3" s="396" t="s">
        <v>3</v>
      </c>
      <c r="LTG3" s="396"/>
      <c r="LTH3" s="396" t="s">
        <v>3</v>
      </c>
      <c r="LTI3" s="396"/>
      <c r="LTJ3" s="396" t="s">
        <v>3</v>
      </c>
      <c r="LTK3" s="396"/>
      <c r="LTL3" s="396" t="s">
        <v>3</v>
      </c>
      <c r="LTM3" s="396"/>
      <c r="LTN3" s="396" t="s">
        <v>3</v>
      </c>
      <c r="LTO3" s="396"/>
      <c r="LTP3" s="396" t="s">
        <v>3</v>
      </c>
      <c r="LTQ3" s="396"/>
      <c r="LTR3" s="396" t="s">
        <v>3</v>
      </c>
      <c r="LTS3" s="396"/>
      <c r="LTT3" s="396" t="s">
        <v>3</v>
      </c>
      <c r="LTU3" s="396"/>
      <c r="LTV3" s="396" t="s">
        <v>3</v>
      </c>
      <c r="LTW3" s="396"/>
      <c r="LTX3" s="396" t="s">
        <v>3</v>
      </c>
      <c r="LTY3" s="396"/>
      <c r="LTZ3" s="396" t="s">
        <v>3</v>
      </c>
      <c r="LUA3" s="396"/>
      <c r="LUB3" s="396" t="s">
        <v>3</v>
      </c>
      <c r="LUC3" s="396"/>
      <c r="LUD3" s="396" t="s">
        <v>3</v>
      </c>
      <c r="LUE3" s="396"/>
      <c r="LUF3" s="396" t="s">
        <v>3</v>
      </c>
      <c r="LUG3" s="396"/>
      <c r="LUH3" s="396" t="s">
        <v>3</v>
      </c>
      <c r="LUI3" s="396"/>
      <c r="LUJ3" s="396" t="s">
        <v>3</v>
      </c>
      <c r="LUK3" s="396"/>
      <c r="LUL3" s="396" t="s">
        <v>3</v>
      </c>
      <c r="LUM3" s="396"/>
      <c r="LUN3" s="396" t="s">
        <v>3</v>
      </c>
      <c r="LUO3" s="396"/>
      <c r="LUP3" s="396" t="s">
        <v>3</v>
      </c>
      <c r="LUQ3" s="396"/>
      <c r="LUR3" s="396" t="s">
        <v>3</v>
      </c>
      <c r="LUS3" s="396"/>
      <c r="LUT3" s="396" t="s">
        <v>3</v>
      </c>
      <c r="LUU3" s="396"/>
      <c r="LUV3" s="396" t="s">
        <v>3</v>
      </c>
      <c r="LUW3" s="396"/>
      <c r="LUX3" s="396" t="s">
        <v>3</v>
      </c>
      <c r="LUY3" s="396"/>
      <c r="LUZ3" s="396" t="s">
        <v>3</v>
      </c>
      <c r="LVA3" s="396"/>
      <c r="LVB3" s="396" t="s">
        <v>3</v>
      </c>
      <c r="LVC3" s="396"/>
      <c r="LVD3" s="396" t="s">
        <v>3</v>
      </c>
      <c r="LVE3" s="396"/>
      <c r="LVF3" s="396" t="s">
        <v>3</v>
      </c>
      <c r="LVG3" s="396"/>
      <c r="LVH3" s="396" t="s">
        <v>3</v>
      </c>
      <c r="LVI3" s="396"/>
      <c r="LVJ3" s="396" t="s">
        <v>3</v>
      </c>
      <c r="LVK3" s="396"/>
      <c r="LVL3" s="396" t="s">
        <v>3</v>
      </c>
      <c r="LVM3" s="396"/>
      <c r="LVN3" s="396" t="s">
        <v>3</v>
      </c>
      <c r="LVO3" s="396"/>
      <c r="LVP3" s="396" t="s">
        <v>3</v>
      </c>
      <c r="LVQ3" s="396"/>
      <c r="LVR3" s="396" t="s">
        <v>3</v>
      </c>
      <c r="LVS3" s="396"/>
      <c r="LVT3" s="396" t="s">
        <v>3</v>
      </c>
      <c r="LVU3" s="396"/>
      <c r="LVV3" s="396" t="s">
        <v>3</v>
      </c>
      <c r="LVW3" s="396"/>
      <c r="LVX3" s="396" t="s">
        <v>3</v>
      </c>
      <c r="LVY3" s="396"/>
      <c r="LVZ3" s="396" t="s">
        <v>3</v>
      </c>
      <c r="LWA3" s="396"/>
      <c r="LWB3" s="396" t="s">
        <v>3</v>
      </c>
      <c r="LWC3" s="396"/>
      <c r="LWD3" s="396" t="s">
        <v>3</v>
      </c>
      <c r="LWE3" s="396"/>
      <c r="LWF3" s="396" t="s">
        <v>3</v>
      </c>
      <c r="LWG3" s="396"/>
      <c r="LWH3" s="396" t="s">
        <v>3</v>
      </c>
      <c r="LWI3" s="396"/>
      <c r="LWJ3" s="396" t="s">
        <v>3</v>
      </c>
      <c r="LWK3" s="396"/>
      <c r="LWL3" s="396" t="s">
        <v>3</v>
      </c>
      <c r="LWM3" s="396"/>
      <c r="LWN3" s="396" t="s">
        <v>3</v>
      </c>
      <c r="LWO3" s="396"/>
      <c r="LWP3" s="396" t="s">
        <v>3</v>
      </c>
      <c r="LWQ3" s="396"/>
      <c r="LWR3" s="396" t="s">
        <v>3</v>
      </c>
      <c r="LWS3" s="396"/>
      <c r="LWT3" s="396" t="s">
        <v>3</v>
      </c>
      <c r="LWU3" s="396"/>
      <c r="LWV3" s="396" t="s">
        <v>3</v>
      </c>
      <c r="LWW3" s="396"/>
      <c r="LWX3" s="396" t="s">
        <v>3</v>
      </c>
      <c r="LWY3" s="396"/>
      <c r="LWZ3" s="396" t="s">
        <v>3</v>
      </c>
      <c r="LXA3" s="396"/>
      <c r="LXB3" s="396" t="s">
        <v>3</v>
      </c>
      <c r="LXC3" s="396"/>
      <c r="LXD3" s="396" t="s">
        <v>3</v>
      </c>
      <c r="LXE3" s="396"/>
      <c r="LXF3" s="396" t="s">
        <v>3</v>
      </c>
      <c r="LXG3" s="396"/>
      <c r="LXH3" s="396" t="s">
        <v>3</v>
      </c>
      <c r="LXI3" s="396"/>
      <c r="LXJ3" s="396" t="s">
        <v>3</v>
      </c>
      <c r="LXK3" s="396"/>
      <c r="LXL3" s="396" t="s">
        <v>3</v>
      </c>
      <c r="LXM3" s="396"/>
      <c r="LXN3" s="396" t="s">
        <v>3</v>
      </c>
      <c r="LXO3" s="396"/>
      <c r="LXP3" s="396" t="s">
        <v>3</v>
      </c>
      <c r="LXQ3" s="396"/>
      <c r="LXR3" s="396" t="s">
        <v>3</v>
      </c>
      <c r="LXS3" s="396"/>
      <c r="LXT3" s="396" t="s">
        <v>3</v>
      </c>
      <c r="LXU3" s="396"/>
      <c r="LXV3" s="396" t="s">
        <v>3</v>
      </c>
      <c r="LXW3" s="396"/>
      <c r="LXX3" s="396" t="s">
        <v>3</v>
      </c>
      <c r="LXY3" s="396"/>
      <c r="LXZ3" s="396" t="s">
        <v>3</v>
      </c>
      <c r="LYA3" s="396"/>
      <c r="LYB3" s="396" t="s">
        <v>3</v>
      </c>
      <c r="LYC3" s="396"/>
      <c r="LYD3" s="396" t="s">
        <v>3</v>
      </c>
      <c r="LYE3" s="396"/>
      <c r="LYF3" s="396" t="s">
        <v>3</v>
      </c>
      <c r="LYG3" s="396"/>
      <c r="LYH3" s="396" t="s">
        <v>3</v>
      </c>
      <c r="LYI3" s="396"/>
      <c r="LYJ3" s="396" t="s">
        <v>3</v>
      </c>
      <c r="LYK3" s="396"/>
      <c r="LYL3" s="396" t="s">
        <v>3</v>
      </c>
      <c r="LYM3" s="396"/>
      <c r="LYN3" s="396" t="s">
        <v>3</v>
      </c>
      <c r="LYO3" s="396"/>
      <c r="LYP3" s="396" t="s">
        <v>3</v>
      </c>
      <c r="LYQ3" s="396"/>
      <c r="LYR3" s="396" t="s">
        <v>3</v>
      </c>
      <c r="LYS3" s="396"/>
      <c r="LYT3" s="396" t="s">
        <v>3</v>
      </c>
      <c r="LYU3" s="396"/>
      <c r="LYV3" s="396" t="s">
        <v>3</v>
      </c>
      <c r="LYW3" s="396"/>
      <c r="LYX3" s="396" t="s">
        <v>3</v>
      </c>
      <c r="LYY3" s="396"/>
      <c r="LYZ3" s="396" t="s">
        <v>3</v>
      </c>
      <c r="LZA3" s="396"/>
      <c r="LZB3" s="396" t="s">
        <v>3</v>
      </c>
      <c r="LZC3" s="396"/>
      <c r="LZD3" s="396" t="s">
        <v>3</v>
      </c>
      <c r="LZE3" s="396"/>
      <c r="LZF3" s="396" t="s">
        <v>3</v>
      </c>
      <c r="LZG3" s="396"/>
      <c r="LZH3" s="396" t="s">
        <v>3</v>
      </c>
      <c r="LZI3" s="396"/>
      <c r="LZJ3" s="396" t="s">
        <v>3</v>
      </c>
      <c r="LZK3" s="396"/>
      <c r="LZL3" s="396" t="s">
        <v>3</v>
      </c>
      <c r="LZM3" s="396"/>
      <c r="LZN3" s="396" t="s">
        <v>3</v>
      </c>
      <c r="LZO3" s="396"/>
      <c r="LZP3" s="396" t="s">
        <v>3</v>
      </c>
      <c r="LZQ3" s="396"/>
      <c r="LZR3" s="396" t="s">
        <v>3</v>
      </c>
      <c r="LZS3" s="396"/>
      <c r="LZT3" s="396" t="s">
        <v>3</v>
      </c>
      <c r="LZU3" s="396"/>
      <c r="LZV3" s="396" t="s">
        <v>3</v>
      </c>
      <c r="LZW3" s="396"/>
      <c r="LZX3" s="396" t="s">
        <v>3</v>
      </c>
      <c r="LZY3" s="396"/>
      <c r="LZZ3" s="396" t="s">
        <v>3</v>
      </c>
      <c r="MAA3" s="396"/>
      <c r="MAB3" s="396" t="s">
        <v>3</v>
      </c>
      <c r="MAC3" s="396"/>
      <c r="MAD3" s="396" t="s">
        <v>3</v>
      </c>
      <c r="MAE3" s="396"/>
      <c r="MAF3" s="396" t="s">
        <v>3</v>
      </c>
      <c r="MAG3" s="396"/>
      <c r="MAH3" s="396" t="s">
        <v>3</v>
      </c>
      <c r="MAI3" s="396"/>
      <c r="MAJ3" s="396" t="s">
        <v>3</v>
      </c>
      <c r="MAK3" s="396"/>
      <c r="MAL3" s="396" t="s">
        <v>3</v>
      </c>
      <c r="MAM3" s="396"/>
      <c r="MAN3" s="396" t="s">
        <v>3</v>
      </c>
      <c r="MAO3" s="396"/>
      <c r="MAP3" s="396" t="s">
        <v>3</v>
      </c>
      <c r="MAQ3" s="396"/>
      <c r="MAR3" s="396" t="s">
        <v>3</v>
      </c>
      <c r="MAS3" s="396"/>
      <c r="MAT3" s="396" t="s">
        <v>3</v>
      </c>
      <c r="MAU3" s="396"/>
      <c r="MAV3" s="396" t="s">
        <v>3</v>
      </c>
      <c r="MAW3" s="396"/>
      <c r="MAX3" s="396" t="s">
        <v>3</v>
      </c>
      <c r="MAY3" s="396"/>
      <c r="MAZ3" s="396" t="s">
        <v>3</v>
      </c>
      <c r="MBA3" s="396"/>
      <c r="MBB3" s="396" t="s">
        <v>3</v>
      </c>
      <c r="MBC3" s="396"/>
      <c r="MBD3" s="396" t="s">
        <v>3</v>
      </c>
      <c r="MBE3" s="396"/>
      <c r="MBF3" s="396" t="s">
        <v>3</v>
      </c>
      <c r="MBG3" s="396"/>
      <c r="MBH3" s="396" t="s">
        <v>3</v>
      </c>
      <c r="MBI3" s="396"/>
      <c r="MBJ3" s="396" t="s">
        <v>3</v>
      </c>
      <c r="MBK3" s="396"/>
      <c r="MBL3" s="396" t="s">
        <v>3</v>
      </c>
      <c r="MBM3" s="396"/>
      <c r="MBN3" s="396" t="s">
        <v>3</v>
      </c>
      <c r="MBO3" s="396"/>
      <c r="MBP3" s="396" t="s">
        <v>3</v>
      </c>
      <c r="MBQ3" s="396"/>
      <c r="MBR3" s="396" t="s">
        <v>3</v>
      </c>
      <c r="MBS3" s="396"/>
      <c r="MBT3" s="396" t="s">
        <v>3</v>
      </c>
      <c r="MBU3" s="396"/>
      <c r="MBV3" s="396" t="s">
        <v>3</v>
      </c>
      <c r="MBW3" s="396"/>
      <c r="MBX3" s="396" t="s">
        <v>3</v>
      </c>
      <c r="MBY3" s="396"/>
      <c r="MBZ3" s="396" t="s">
        <v>3</v>
      </c>
      <c r="MCA3" s="396"/>
      <c r="MCB3" s="396" t="s">
        <v>3</v>
      </c>
      <c r="MCC3" s="396"/>
      <c r="MCD3" s="396" t="s">
        <v>3</v>
      </c>
      <c r="MCE3" s="396"/>
      <c r="MCF3" s="396" t="s">
        <v>3</v>
      </c>
      <c r="MCG3" s="396"/>
      <c r="MCH3" s="396" t="s">
        <v>3</v>
      </c>
      <c r="MCI3" s="396"/>
      <c r="MCJ3" s="396" t="s">
        <v>3</v>
      </c>
      <c r="MCK3" s="396"/>
      <c r="MCL3" s="396" t="s">
        <v>3</v>
      </c>
      <c r="MCM3" s="396"/>
      <c r="MCN3" s="396" t="s">
        <v>3</v>
      </c>
      <c r="MCO3" s="396"/>
      <c r="MCP3" s="396" t="s">
        <v>3</v>
      </c>
      <c r="MCQ3" s="396"/>
      <c r="MCR3" s="396" t="s">
        <v>3</v>
      </c>
      <c r="MCS3" s="396"/>
      <c r="MCT3" s="396" t="s">
        <v>3</v>
      </c>
      <c r="MCU3" s="396"/>
      <c r="MCV3" s="396" t="s">
        <v>3</v>
      </c>
      <c r="MCW3" s="396"/>
      <c r="MCX3" s="396" t="s">
        <v>3</v>
      </c>
      <c r="MCY3" s="396"/>
      <c r="MCZ3" s="396" t="s">
        <v>3</v>
      </c>
      <c r="MDA3" s="396"/>
      <c r="MDB3" s="396" t="s">
        <v>3</v>
      </c>
      <c r="MDC3" s="396"/>
      <c r="MDD3" s="396" t="s">
        <v>3</v>
      </c>
      <c r="MDE3" s="396"/>
      <c r="MDF3" s="396" t="s">
        <v>3</v>
      </c>
      <c r="MDG3" s="396"/>
      <c r="MDH3" s="396" t="s">
        <v>3</v>
      </c>
      <c r="MDI3" s="396"/>
      <c r="MDJ3" s="396" t="s">
        <v>3</v>
      </c>
      <c r="MDK3" s="396"/>
      <c r="MDL3" s="396" t="s">
        <v>3</v>
      </c>
      <c r="MDM3" s="396"/>
      <c r="MDN3" s="396" t="s">
        <v>3</v>
      </c>
      <c r="MDO3" s="396"/>
      <c r="MDP3" s="396" t="s">
        <v>3</v>
      </c>
      <c r="MDQ3" s="396"/>
      <c r="MDR3" s="396" t="s">
        <v>3</v>
      </c>
      <c r="MDS3" s="396"/>
      <c r="MDT3" s="396" t="s">
        <v>3</v>
      </c>
      <c r="MDU3" s="396"/>
      <c r="MDV3" s="396" t="s">
        <v>3</v>
      </c>
      <c r="MDW3" s="396"/>
      <c r="MDX3" s="396" t="s">
        <v>3</v>
      </c>
      <c r="MDY3" s="396"/>
      <c r="MDZ3" s="396" t="s">
        <v>3</v>
      </c>
      <c r="MEA3" s="396"/>
      <c r="MEB3" s="396" t="s">
        <v>3</v>
      </c>
      <c r="MEC3" s="396"/>
      <c r="MED3" s="396" t="s">
        <v>3</v>
      </c>
      <c r="MEE3" s="396"/>
      <c r="MEF3" s="396" t="s">
        <v>3</v>
      </c>
      <c r="MEG3" s="396"/>
      <c r="MEH3" s="396" t="s">
        <v>3</v>
      </c>
      <c r="MEI3" s="396"/>
      <c r="MEJ3" s="396" t="s">
        <v>3</v>
      </c>
      <c r="MEK3" s="396"/>
      <c r="MEL3" s="396" t="s">
        <v>3</v>
      </c>
      <c r="MEM3" s="396"/>
      <c r="MEN3" s="396" t="s">
        <v>3</v>
      </c>
      <c r="MEO3" s="396"/>
      <c r="MEP3" s="396" t="s">
        <v>3</v>
      </c>
      <c r="MEQ3" s="396"/>
      <c r="MER3" s="396" t="s">
        <v>3</v>
      </c>
      <c r="MES3" s="396"/>
      <c r="MET3" s="396" t="s">
        <v>3</v>
      </c>
      <c r="MEU3" s="396"/>
      <c r="MEV3" s="396" t="s">
        <v>3</v>
      </c>
      <c r="MEW3" s="396"/>
      <c r="MEX3" s="396" t="s">
        <v>3</v>
      </c>
      <c r="MEY3" s="396"/>
      <c r="MEZ3" s="396" t="s">
        <v>3</v>
      </c>
      <c r="MFA3" s="396"/>
      <c r="MFB3" s="396" t="s">
        <v>3</v>
      </c>
      <c r="MFC3" s="396"/>
      <c r="MFD3" s="396" t="s">
        <v>3</v>
      </c>
      <c r="MFE3" s="396"/>
      <c r="MFF3" s="396" t="s">
        <v>3</v>
      </c>
      <c r="MFG3" s="396"/>
      <c r="MFH3" s="396" t="s">
        <v>3</v>
      </c>
      <c r="MFI3" s="396"/>
      <c r="MFJ3" s="396" t="s">
        <v>3</v>
      </c>
      <c r="MFK3" s="396"/>
      <c r="MFL3" s="396" t="s">
        <v>3</v>
      </c>
      <c r="MFM3" s="396"/>
      <c r="MFN3" s="396" t="s">
        <v>3</v>
      </c>
      <c r="MFO3" s="396"/>
      <c r="MFP3" s="396" t="s">
        <v>3</v>
      </c>
      <c r="MFQ3" s="396"/>
      <c r="MFR3" s="396" t="s">
        <v>3</v>
      </c>
      <c r="MFS3" s="396"/>
      <c r="MFT3" s="396" t="s">
        <v>3</v>
      </c>
      <c r="MFU3" s="396"/>
      <c r="MFV3" s="396" t="s">
        <v>3</v>
      </c>
      <c r="MFW3" s="396"/>
      <c r="MFX3" s="396" t="s">
        <v>3</v>
      </c>
      <c r="MFY3" s="396"/>
      <c r="MFZ3" s="396" t="s">
        <v>3</v>
      </c>
      <c r="MGA3" s="396"/>
      <c r="MGB3" s="396" t="s">
        <v>3</v>
      </c>
      <c r="MGC3" s="396"/>
      <c r="MGD3" s="396" t="s">
        <v>3</v>
      </c>
      <c r="MGE3" s="396"/>
      <c r="MGF3" s="396" t="s">
        <v>3</v>
      </c>
      <c r="MGG3" s="396"/>
      <c r="MGH3" s="396" t="s">
        <v>3</v>
      </c>
      <c r="MGI3" s="396"/>
      <c r="MGJ3" s="396" t="s">
        <v>3</v>
      </c>
      <c r="MGK3" s="396"/>
      <c r="MGL3" s="396" t="s">
        <v>3</v>
      </c>
      <c r="MGM3" s="396"/>
      <c r="MGN3" s="396" t="s">
        <v>3</v>
      </c>
      <c r="MGO3" s="396"/>
      <c r="MGP3" s="396" t="s">
        <v>3</v>
      </c>
      <c r="MGQ3" s="396"/>
      <c r="MGR3" s="396" t="s">
        <v>3</v>
      </c>
      <c r="MGS3" s="396"/>
      <c r="MGT3" s="396" t="s">
        <v>3</v>
      </c>
      <c r="MGU3" s="396"/>
      <c r="MGV3" s="396" t="s">
        <v>3</v>
      </c>
      <c r="MGW3" s="396"/>
      <c r="MGX3" s="396" t="s">
        <v>3</v>
      </c>
      <c r="MGY3" s="396"/>
      <c r="MGZ3" s="396" t="s">
        <v>3</v>
      </c>
      <c r="MHA3" s="396"/>
      <c r="MHB3" s="396" t="s">
        <v>3</v>
      </c>
      <c r="MHC3" s="396"/>
      <c r="MHD3" s="396" t="s">
        <v>3</v>
      </c>
      <c r="MHE3" s="396"/>
      <c r="MHF3" s="396" t="s">
        <v>3</v>
      </c>
      <c r="MHG3" s="396"/>
      <c r="MHH3" s="396" t="s">
        <v>3</v>
      </c>
      <c r="MHI3" s="396"/>
      <c r="MHJ3" s="396" t="s">
        <v>3</v>
      </c>
      <c r="MHK3" s="396"/>
      <c r="MHL3" s="396" t="s">
        <v>3</v>
      </c>
      <c r="MHM3" s="396"/>
      <c r="MHN3" s="396" t="s">
        <v>3</v>
      </c>
      <c r="MHO3" s="396"/>
      <c r="MHP3" s="396" t="s">
        <v>3</v>
      </c>
      <c r="MHQ3" s="396"/>
      <c r="MHR3" s="396" t="s">
        <v>3</v>
      </c>
      <c r="MHS3" s="396"/>
      <c r="MHT3" s="396" t="s">
        <v>3</v>
      </c>
      <c r="MHU3" s="396"/>
      <c r="MHV3" s="396" t="s">
        <v>3</v>
      </c>
      <c r="MHW3" s="396"/>
      <c r="MHX3" s="396" t="s">
        <v>3</v>
      </c>
      <c r="MHY3" s="396"/>
      <c r="MHZ3" s="396" t="s">
        <v>3</v>
      </c>
      <c r="MIA3" s="396"/>
      <c r="MIB3" s="396" t="s">
        <v>3</v>
      </c>
      <c r="MIC3" s="396"/>
      <c r="MID3" s="396" t="s">
        <v>3</v>
      </c>
      <c r="MIE3" s="396"/>
      <c r="MIF3" s="396" t="s">
        <v>3</v>
      </c>
      <c r="MIG3" s="396"/>
      <c r="MIH3" s="396" t="s">
        <v>3</v>
      </c>
      <c r="MII3" s="396"/>
      <c r="MIJ3" s="396" t="s">
        <v>3</v>
      </c>
      <c r="MIK3" s="396"/>
      <c r="MIL3" s="396" t="s">
        <v>3</v>
      </c>
      <c r="MIM3" s="396"/>
      <c r="MIN3" s="396" t="s">
        <v>3</v>
      </c>
      <c r="MIO3" s="396"/>
      <c r="MIP3" s="396" t="s">
        <v>3</v>
      </c>
      <c r="MIQ3" s="396"/>
      <c r="MIR3" s="396" t="s">
        <v>3</v>
      </c>
      <c r="MIS3" s="396"/>
      <c r="MIT3" s="396" t="s">
        <v>3</v>
      </c>
      <c r="MIU3" s="396"/>
      <c r="MIV3" s="396" t="s">
        <v>3</v>
      </c>
      <c r="MIW3" s="396"/>
      <c r="MIX3" s="396" t="s">
        <v>3</v>
      </c>
      <c r="MIY3" s="396"/>
      <c r="MIZ3" s="396" t="s">
        <v>3</v>
      </c>
      <c r="MJA3" s="396"/>
      <c r="MJB3" s="396" t="s">
        <v>3</v>
      </c>
      <c r="MJC3" s="396"/>
      <c r="MJD3" s="396" t="s">
        <v>3</v>
      </c>
      <c r="MJE3" s="396"/>
      <c r="MJF3" s="396" t="s">
        <v>3</v>
      </c>
      <c r="MJG3" s="396"/>
      <c r="MJH3" s="396" t="s">
        <v>3</v>
      </c>
      <c r="MJI3" s="396"/>
      <c r="MJJ3" s="396" t="s">
        <v>3</v>
      </c>
      <c r="MJK3" s="396"/>
      <c r="MJL3" s="396" t="s">
        <v>3</v>
      </c>
      <c r="MJM3" s="396"/>
      <c r="MJN3" s="396" t="s">
        <v>3</v>
      </c>
      <c r="MJO3" s="396"/>
      <c r="MJP3" s="396" t="s">
        <v>3</v>
      </c>
      <c r="MJQ3" s="396"/>
      <c r="MJR3" s="396" t="s">
        <v>3</v>
      </c>
      <c r="MJS3" s="396"/>
      <c r="MJT3" s="396" t="s">
        <v>3</v>
      </c>
      <c r="MJU3" s="396"/>
      <c r="MJV3" s="396" t="s">
        <v>3</v>
      </c>
      <c r="MJW3" s="396"/>
      <c r="MJX3" s="396" t="s">
        <v>3</v>
      </c>
      <c r="MJY3" s="396"/>
      <c r="MJZ3" s="396" t="s">
        <v>3</v>
      </c>
      <c r="MKA3" s="396"/>
      <c r="MKB3" s="396" t="s">
        <v>3</v>
      </c>
      <c r="MKC3" s="396"/>
      <c r="MKD3" s="396" t="s">
        <v>3</v>
      </c>
      <c r="MKE3" s="396"/>
      <c r="MKF3" s="396" t="s">
        <v>3</v>
      </c>
      <c r="MKG3" s="396"/>
      <c r="MKH3" s="396" t="s">
        <v>3</v>
      </c>
      <c r="MKI3" s="396"/>
      <c r="MKJ3" s="396" t="s">
        <v>3</v>
      </c>
      <c r="MKK3" s="396"/>
      <c r="MKL3" s="396" t="s">
        <v>3</v>
      </c>
      <c r="MKM3" s="396"/>
      <c r="MKN3" s="396" t="s">
        <v>3</v>
      </c>
      <c r="MKO3" s="396"/>
      <c r="MKP3" s="396" t="s">
        <v>3</v>
      </c>
      <c r="MKQ3" s="396"/>
      <c r="MKR3" s="396" t="s">
        <v>3</v>
      </c>
      <c r="MKS3" s="396"/>
      <c r="MKT3" s="396" t="s">
        <v>3</v>
      </c>
      <c r="MKU3" s="396"/>
      <c r="MKV3" s="396" t="s">
        <v>3</v>
      </c>
      <c r="MKW3" s="396"/>
      <c r="MKX3" s="396" t="s">
        <v>3</v>
      </c>
      <c r="MKY3" s="396"/>
      <c r="MKZ3" s="396" t="s">
        <v>3</v>
      </c>
      <c r="MLA3" s="396"/>
      <c r="MLB3" s="396" t="s">
        <v>3</v>
      </c>
      <c r="MLC3" s="396"/>
      <c r="MLD3" s="396" t="s">
        <v>3</v>
      </c>
      <c r="MLE3" s="396"/>
      <c r="MLF3" s="396" t="s">
        <v>3</v>
      </c>
      <c r="MLG3" s="396"/>
      <c r="MLH3" s="396" t="s">
        <v>3</v>
      </c>
      <c r="MLI3" s="396"/>
      <c r="MLJ3" s="396" t="s">
        <v>3</v>
      </c>
      <c r="MLK3" s="396"/>
      <c r="MLL3" s="396" t="s">
        <v>3</v>
      </c>
      <c r="MLM3" s="396"/>
      <c r="MLN3" s="396" t="s">
        <v>3</v>
      </c>
      <c r="MLO3" s="396"/>
      <c r="MLP3" s="396" t="s">
        <v>3</v>
      </c>
      <c r="MLQ3" s="396"/>
      <c r="MLR3" s="396" t="s">
        <v>3</v>
      </c>
      <c r="MLS3" s="396"/>
      <c r="MLT3" s="396" t="s">
        <v>3</v>
      </c>
      <c r="MLU3" s="396"/>
      <c r="MLV3" s="396" t="s">
        <v>3</v>
      </c>
      <c r="MLW3" s="396"/>
      <c r="MLX3" s="396" t="s">
        <v>3</v>
      </c>
      <c r="MLY3" s="396"/>
      <c r="MLZ3" s="396" t="s">
        <v>3</v>
      </c>
      <c r="MMA3" s="396"/>
      <c r="MMB3" s="396" t="s">
        <v>3</v>
      </c>
      <c r="MMC3" s="396"/>
      <c r="MMD3" s="396" t="s">
        <v>3</v>
      </c>
      <c r="MME3" s="396"/>
      <c r="MMF3" s="396" t="s">
        <v>3</v>
      </c>
      <c r="MMG3" s="396"/>
      <c r="MMH3" s="396" t="s">
        <v>3</v>
      </c>
      <c r="MMI3" s="396"/>
      <c r="MMJ3" s="396" t="s">
        <v>3</v>
      </c>
      <c r="MMK3" s="396"/>
      <c r="MML3" s="396" t="s">
        <v>3</v>
      </c>
      <c r="MMM3" s="396"/>
      <c r="MMN3" s="396" t="s">
        <v>3</v>
      </c>
      <c r="MMO3" s="396"/>
      <c r="MMP3" s="396" t="s">
        <v>3</v>
      </c>
      <c r="MMQ3" s="396"/>
      <c r="MMR3" s="396" t="s">
        <v>3</v>
      </c>
      <c r="MMS3" s="396"/>
      <c r="MMT3" s="396" t="s">
        <v>3</v>
      </c>
      <c r="MMU3" s="396"/>
      <c r="MMV3" s="396" t="s">
        <v>3</v>
      </c>
      <c r="MMW3" s="396"/>
      <c r="MMX3" s="396" t="s">
        <v>3</v>
      </c>
      <c r="MMY3" s="396"/>
      <c r="MMZ3" s="396" t="s">
        <v>3</v>
      </c>
      <c r="MNA3" s="396"/>
      <c r="MNB3" s="396" t="s">
        <v>3</v>
      </c>
      <c r="MNC3" s="396"/>
      <c r="MND3" s="396" t="s">
        <v>3</v>
      </c>
      <c r="MNE3" s="396"/>
      <c r="MNF3" s="396" t="s">
        <v>3</v>
      </c>
      <c r="MNG3" s="396"/>
      <c r="MNH3" s="396" t="s">
        <v>3</v>
      </c>
      <c r="MNI3" s="396"/>
      <c r="MNJ3" s="396" t="s">
        <v>3</v>
      </c>
      <c r="MNK3" s="396"/>
      <c r="MNL3" s="396" t="s">
        <v>3</v>
      </c>
      <c r="MNM3" s="396"/>
      <c r="MNN3" s="396" t="s">
        <v>3</v>
      </c>
      <c r="MNO3" s="396"/>
      <c r="MNP3" s="396" t="s">
        <v>3</v>
      </c>
      <c r="MNQ3" s="396"/>
      <c r="MNR3" s="396" t="s">
        <v>3</v>
      </c>
      <c r="MNS3" s="396"/>
      <c r="MNT3" s="396" t="s">
        <v>3</v>
      </c>
      <c r="MNU3" s="396"/>
      <c r="MNV3" s="396" t="s">
        <v>3</v>
      </c>
      <c r="MNW3" s="396"/>
      <c r="MNX3" s="396" t="s">
        <v>3</v>
      </c>
      <c r="MNY3" s="396"/>
      <c r="MNZ3" s="396" t="s">
        <v>3</v>
      </c>
      <c r="MOA3" s="396"/>
      <c r="MOB3" s="396" t="s">
        <v>3</v>
      </c>
      <c r="MOC3" s="396"/>
      <c r="MOD3" s="396" t="s">
        <v>3</v>
      </c>
      <c r="MOE3" s="396"/>
      <c r="MOF3" s="396" t="s">
        <v>3</v>
      </c>
      <c r="MOG3" s="396"/>
      <c r="MOH3" s="396" t="s">
        <v>3</v>
      </c>
      <c r="MOI3" s="396"/>
      <c r="MOJ3" s="396" t="s">
        <v>3</v>
      </c>
      <c r="MOK3" s="396"/>
      <c r="MOL3" s="396" t="s">
        <v>3</v>
      </c>
      <c r="MOM3" s="396"/>
      <c r="MON3" s="396" t="s">
        <v>3</v>
      </c>
      <c r="MOO3" s="396"/>
      <c r="MOP3" s="396" t="s">
        <v>3</v>
      </c>
      <c r="MOQ3" s="396"/>
      <c r="MOR3" s="396" t="s">
        <v>3</v>
      </c>
      <c r="MOS3" s="396"/>
      <c r="MOT3" s="396" t="s">
        <v>3</v>
      </c>
      <c r="MOU3" s="396"/>
      <c r="MOV3" s="396" t="s">
        <v>3</v>
      </c>
      <c r="MOW3" s="396"/>
      <c r="MOX3" s="396" t="s">
        <v>3</v>
      </c>
      <c r="MOY3" s="396"/>
      <c r="MOZ3" s="396" t="s">
        <v>3</v>
      </c>
      <c r="MPA3" s="396"/>
      <c r="MPB3" s="396" t="s">
        <v>3</v>
      </c>
      <c r="MPC3" s="396"/>
      <c r="MPD3" s="396" t="s">
        <v>3</v>
      </c>
      <c r="MPE3" s="396"/>
      <c r="MPF3" s="396" t="s">
        <v>3</v>
      </c>
      <c r="MPG3" s="396"/>
      <c r="MPH3" s="396" t="s">
        <v>3</v>
      </c>
      <c r="MPI3" s="396"/>
      <c r="MPJ3" s="396" t="s">
        <v>3</v>
      </c>
      <c r="MPK3" s="396"/>
      <c r="MPL3" s="396" t="s">
        <v>3</v>
      </c>
      <c r="MPM3" s="396"/>
      <c r="MPN3" s="396" t="s">
        <v>3</v>
      </c>
      <c r="MPO3" s="396"/>
      <c r="MPP3" s="396" t="s">
        <v>3</v>
      </c>
      <c r="MPQ3" s="396"/>
      <c r="MPR3" s="396" t="s">
        <v>3</v>
      </c>
      <c r="MPS3" s="396"/>
      <c r="MPT3" s="396" t="s">
        <v>3</v>
      </c>
      <c r="MPU3" s="396"/>
      <c r="MPV3" s="396" t="s">
        <v>3</v>
      </c>
      <c r="MPW3" s="396"/>
      <c r="MPX3" s="396" t="s">
        <v>3</v>
      </c>
      <c r="MPY3" s="396"/>
      <c r="MPZ3" s="396" t="s">
        <v>3</v>
      </c>
      <c r="MQA3" s="396"/>
      <c r="MQB3" s="396" t="s">
        <v>3</v>
      </c>
      <c r="MQC3" s="396"/>
      <c r="MQD3" s="396" t="s">
        <v>3</v>
      </c>
      <c r="MQE3" s="396"/>
      <c r="MQF3" s="396" t="s">
        <v>3</v>
      </c>
      <c r="MQG3" s="396"/>
      <c r="MQH3" s="396" t="s">
        <v>3</v>
      </c>
      <c r="MQI3" s="396"/>
      <c r="MQJ3" s="396" t="s">
        <v>3</v>
      </c>
      <c r="MQK3" s="396"/>
      <c r="MQL3" s="396" t="s">
        <v>3</v>
      </c>
      <c r="MQM3" s="396"/>
      <c r="MQN3" s="396" t="s">
        <v>3</v>
      </c>
      <c r="MQO3" s="396"/>
      <c r="MQP3" s="396" t="s">
        <v>3</v>
      </c>
      <c r="MQQ3" s="396"/>
      <c r="MQR3" s="396" t="s">
        <v>3</v>
      </c>
      <c r="MQS3" s="396"/>
      <c r="MQT3" s="396" t="s">
        <v>3</v>
      </c>
      <c r="MQU3" s="396"/>
      <c r="MQV3" s="396" t="s">
        <v>3</v>
      </c>
      <c r="MQW3" s="396"/>
      <c r="MQX3" s="396" t="s">
        <v>3</v>
      </c>
      <c r="MQY3" s="396"/>
      <c r="MQZ3" s="396" t="s">
        <v>3</v>
      </c>
      <c r="MRA3" s="396"/>
      <c r="MRB3" s="396" t="s">
        <v>3</v>
      </c>
      <c r="MRC3" s="396"/>
      <c r="MRD3" s="396" t="s">
        <v>3</v>
      </c>
      <c r="MRE3" s="396"/>
      <c r="MRF3" s="396" t="s">
        <v>3</v>
      </c>
      <c r="MRG3" s="396"/>
      <c r="MRH3" s="396" t="s">
        <v>3</v>
      </c>
      <c r="MRI3" s="396"/>
      <c r="MRJ3" s="396" t="s">
        <v>3</v>
      </c>
      <c r="MRK3" s="396"/>
      <c r="MRL3" s="396" t="s">
        <v>3</v>
      </c>
      <c r="MRM3" s="396"/>
      <c r="MRN3" s="396" t="s">
        <v>3</v>
      </c>
      <c r="MRO3" s="396"/>
      <c r="MRP3" s="396" t="s">
        <v>3</v>
      </c>
      <c r="MRQ3" s="396"/>
      <c r="MRR3" s="396" t="s">
        <v>3</v>
      </c>
      <c r="MRS3" s="396"/>
      <c r="MRT3" s="396" t="s">
        <v>3</v>
      </c>
      <c r="MRU3" s="396"/>
      <c r="MRV3" s="396" t="s">
        <v>3</v>
      </c>
      <c r="MRW3" s="396"/>
      <c r="MRX3" s="396" t="s">
        <v>3</v>
      </c>
      <c r="MRY3" s="396"/>
      <c r="MRZ3" s="396" t="s">
        <v>3</v>
      </c>
      <c r="MSA3" s="396"/>
      <c r="MSB3" s="396" t="s">
        <v>3</v>
      </c>
      <c r="MSC3" s="396"/>
      <c r="MSD3" s="396" t="s">
        <v>3</v>
      </c>
      <c r="MSE3" s="396"/>
      <c r="MSF3" s="396" t="s">
        <v>3</v>
      </c>
      <c r="MSG3" s="396"/>
      <c r="MSH3" s="396" t="s">
        <v>3</v>
      </c>
      <c r="MSI3" s="396"/>
      <c r="MSJ3" s="396" t="s">
        <v>3</v>
      </c>
      <c r="MSK3" s="396"/>
      <c r="MSL3" s="396" t="s">
        <v>3</v>
      </c>
      <c r="MSM3" s="396"/>
      <c r="MSN3" s="396" t="s">
        <v>3</v>
      </c>
      <c r="MSO3" s="396"/>
      <c r="MSP3" s="396" t="s">
        <v>3</v>
      </c>
      <c r="MSQ3" s="396"/>
      <c r="MSR3" s="396" t="s">
        <v>3</v>
      </c>
      <c r="MSS3" s="396"/>
      <c r="MST3" s="396" t="s">
        <v>3</v>
      </c>
      <c r="MSU3" s="396"/>
      <c r="MSV3" s="396" t="s">
        <v>3</v>
      </c>
      <c r="MSW3" s="396"/>
      <c r="MSX3" s="396" t="s">
        <v>3</v>
      </c>
      <c r="MSY3" s="396"/>
      <c r="MSZ3" s="396" t="s">
        <v>3</v>
      </c>
      <c r="MTA3" s="396"/>
      <c r="MTB3" s="396" t="s">
        <v>3</v>
      </c>
      <c r="MTC3" s="396"/>
      <c r="MTD3" s="396" t="s">
        <v>3</v>
      </c>
      <c r="MTE3" s="396"/>
      <c r="MTF3" s="396" t="s">
        <v>3</v>
      </c>
      <c r="MTG3" s="396"/>
      <c r="MTH3" s="396" t="s">
        <v>3</v>
      </c>
      <c r="MTI3" s="396"/>
      <c r="MTJ3" s="396" t="s">
        <v>3</v>
      </c>
      <c r="MTK3" s="396"/>
      <c r="MTL3" s="396" t="s">
        <v>3</v>
      </c>
      <c r="MTM3" s="396"/>
      <c r="MTN3" s="396" t="s">
        <v>3</v>
      </c>
      <c r="MTO3" s="396"/>
      <c r="MTP3" s="396" t="s">
        <v>3</v>
      </c>
      <c r="MTQ3" s="396"/>
      <c r="MTR3" s="396" t="s">
        <v>3</v>
      </c>
      <c r="MTS3" s="396"/>
      <c r="MTT3" s="396" t="s">
        <v>3</v>
      </c>
      <c r="MTU3" s="396"/>
      <c r="MTV3" s="396" t="s">
        <v>3</v>
      </c>
      <c r="MTW3" s="396"/>
      <c r="MTX3" s="396" t="s">
        <v>3</v>
      </c>
      <c r="MTY3" s="396"/>
      <c r="MTZ3" s="396" t="s">
        <v>3</v>
      </c>
      <c r="MUA3" s="396"/>
      <c r="MUB3" s="396" t="s">
        <v>3</v>
      </c>
      <c r="MUC3" s="396"/>
      <c r="MUD3" s="396" t="s">
        <v>3</v>
      </c>
      <c r="MUE3" s="396"/>
      <c r="MUF3" s="396" t="s">
        <v>3</v>
      </c>
      <c r="MUG3" s="396"/>
      <c r="MUH3" s="396" t="s">
        <v>3</v>
      </c>
      <c r="MUI3" s="396"/>
      <c r="MUJ3" s="396" t="s">
        <v>3</v>
      </c>
      <c r="MUK3" s="396"/>
      <c r="MUL3" s="396" t="s">
        <v>3</v>
      </c>
      <c r="MUM3" s="396"/>
      <c r="MUN3" s="396" t="s">
        <v>3</v>
      </c>
      <c r="MUO3" s="396"/>
      <c r="MUP3" s="396" t="s">
        <v>3</v>
      </c>
      <c r="MUQ3" s="396"/>
      <c r="MUR3" s="396" t="s">
        <v>3</v>
      </c>
      <c r="MUS3" s="396"/>
      <c r="MUT3" s="396" t="s">
        <v>3</v>
      </c>
      <c r="MUU3" s="396"/>
      <c r="MUV3" s="396" t="s">
        <v>3</v>
      </c>
      <c r="MUW3" s="396"/>
      <c r="MUX3" s="396" t="s">
        <v>3</v>
      </c>
      <c r="MUY3" s="396"/>
      <c r="MUZ3" s="396" t="s">
        <v>3</v>
      </c>
      <c r="MVA3" s="396"/>
      <c r="MVB3" s="396" t="s">
        <v>3</v>
      </c>
      <c r="MVC3" s="396"/>
      <c r="MVD3" s="396" t="s">
        <v>3</v>
      </c>
      <c r="MVE3" s="396"/>
      <c r="MVF3" s="396" t="s">
        <v>3</v>
      </c>
      <c r="MVG3" s="396"/>
      <c r="MVH3" s="396" t="s">
        <v>3</v>
      </c>
      <c r="MVI3" s="396"/>
      <c r="MVJ3" s="396" t="s">
        <v>3</v>
      </c>
      <c r="MVK3" s="396"/>
      <c r="MVL3" s="396" t="s">
        <v>3</v>
      </c>
      <c r="MVM3" s="396"/>
      <c r="MVN3" s="396" t="s">
        <v>3</v>
      </c>
      <c r="MVO3" s="396"/>
      <c r="MVP3" s="396" t="s">
        <v>3</v>
      </c>
      <c r="MVQ3" s="396"/>
      <c r="MVR3" s="396" t="s">
        <v>3</v>
      </c>
      <c r="MVS3" s="396"/>
      <c r="MVT3" s="396" t="s">
        <v>3</v>
      </c>
      <c r="MVU3" s="396"/>
      <c r="MVV3" s="396" t="s">
        <v>3</v>
      </c>
      <c r="MVW3" s="396"/>
      <c r="MVX3" s="396" t="s">
        <v>3</v>
      </c>
      <c r="MVY3" s="396"/>
      <c r="MVZ3" s="396" t="s">
        <v>3</v>
      </c>
      <c r="MWA3" s="396"/>
      <c r="MWB3" s="396" t="s">
        <v>3</v>
      </c>
      <c r="MWC3" s="396"/>
      <c r="MWD3" s="396" t="s">
        <v>3</v>
      </c>
      <c r="MWE3" s="396"/>
      <c r="MWF3" s="396" t="s">
        <v>3</v>
      </c>
      <c r="MWG3" s="396"/>
      <c r="MWH3" s="396" t="s">
        <v>3</v>
      </c>
      <c r="MWI3" s="396"/>
      <c r="MWJ3" s="396" t="s">
        <v>3</v>
      </c>
      <c r="MWK3" s="396"/>
      <c r="MWL3" s="396" t="s">
        <v>3</v>
      </c>
      <c r="MWM3" s="396"/>
      <c r="MWN3" s="396" t="s">
        <v>3</v>
      </c>
      <c r="MWO3" s="396"/>
      <c r="MWP3" s="396" t="s">
        <v>3</v>
      </c>
      <c r="MWQ3" s="396"/>
      <c r="MWR3" s="396" t="s">
        <v>3</v>
      </c>
      <c r="MWS3" s="396"/>
      <c r="MWT3" s="396" t="s">
        <v>3</v>
      </c>
      <c r="MWU3" s="396"/>
      <c r="MWV3" s="396" t="s">
        <v>3</v>
      </c>
      <c r="MWW3" s="396"/>
      <c r="MWX3" s="396" t="s">
        <v>3</v>
      </c>
      <c r="MWY3" s="396"/>
      <c r="MWZ3" s="396" t="s">
        <v>3</v>
      </c>
      <c r="MXA3" s="396"/>
      <c r="MXB3" s="396" t="s">
        <v>3</v>
      </c>
      <c r="MXC3" s="396"/>
      <c r="MXD3" s="396" t="s">
        <v>3</v>
      </c>
      <c r="MXE3" s="396"/>
      <c r="MXF3" s="396" t="s">
        <v>3</v>
      </c>
      <c r="MXG3" s="396"/>
      <c r="MXH3" s="396" t="s">
        <v>3</v>
      </c>
      <c r="MXI3" s="396"/>
      <c r="MXJ3" s="396" t="s">
        <v>3</v>
      </c>
      <c r="MXK3" s="396"/>
      <c r="MXL3" s="396" t="s">
        <v>3</v>
      </c>
      <c r="MXM3" s="396"/>
      <c r="MXN3" s="396" t="s">
        <v>3</v>
      </c>
      <c r="MXO3" s="396"/>
      <c r="MXP3" s="396" t="s">
        <v>3</v>
      </c>
      <c r="MXQ3" s="396"/>
      <c r="MXR3" s="396" t="s">
        <v>3</v>
      </c>
      <c r="MXS3" s="396"/>
      <c r="MXT3" s="396" t="s">
        <v>3</v>
      </c>
      <c r="MXU3" s="396"/>
      <c r="MXV3" s="396" t="s">
        <v>3</v>
      </c>
      <c r="MXW3" s="396"/>
      <c r="MXX3" s="396" t="s">
        <v>3</v>
      </c>
      <c r="MXY3" s="396"/>
      <c r="MXZ3" s="396" t="s">
        <v>3</v>
      </c>
      <c r="MYA3" s="396"/>
      <c r="MYB3" s="396" t="s">
        <v>3</v>
      </c>
      <c r="MYC3" s="396"/>
      <c r="MYD3" s="396" t="s">
        <v>3</v>
      </c>
      <c r="MYE3" s="396"/>
      <c r="MYF3" s="396" t="s">
        <v>3</v>
      </c>
      <c r="MYG3" s="396"/>
      <c r="MYH3" s="396" t="s">
        <v>3</v>
      </c>
      <c r="MYI3" s="396"/>
      <c r="MYJ3" s="396" t="s">
        <v>3</v>
      </c>
      <c r="MYK3" s="396"/>
      <c r="MYL3" s="396" t="s">
        <v>3</v>
      </c>
      <c r="MYM3" s="396"/>
      <c r="MYN3" s="396" t="s">
        <v>3</v>
      </c>
      <c r="MYO3" s="396"/>
      <c r="MYP3" s="396" t="s">
        <v>3</v>
      </c>
      <c r="MYQ3" s="396"/>
      <c r="MYR3" s="396" t="s">
        <v>3</v>
      </c>
      <c r="MYS3" s="396"/>
      <c r="MYT3" s="396" t="s">
        <v>3</v>
      </c>
      <c r="MYU3" s="396"/>
      <c r="MYV3" s="396" t="s">
        <v>3</v>
      </c>
      <c r="MYW3" s="396"/>
      <c r="MYX3" s="396" t="s">
        <v>3</v>
      </c>
      <c r="MYY3" s="396"/>
      <c r="MYZ3" s="396" t="s">
        <v>3</v>
      </c>
      <c r="MZA3" s="396"/>
      <c r="MZB3" s="396" t="s">
        <v>3</v>
      </c>
      <c r="MZC3" s="396"/>
      <c r="MZD3" s="396" t="s">
        <v>3</v>
      </c>
      <c r="MZE3" s="396"/>
      <c r="MZF3" s="396" t="s">
        <v>3</v>
      </c>
      <c r="MZG3" s="396"/>
      <c r="MZH3" s="396" t="s">
        <v>3</v>
      </c>
      <c r="MZI3" s="396"/>
      <c r="MZJ3" s="396" t="s">
        <v>3</v>
      </c>
      <c r="MZK3" s="396"/>
      <c r="MZL3" s="396" t="s">
        <v>3</v>
      </c>
      <c r="MZM3" s="396"/>
      <c r="MZN3" s="396" t="s">
        <v>3</v>
      </c>
      <c r="MZO3" s="396"/>
      <c r="MZP3" s="396" t="s">
        <v>3</v>
      </c>
      <c r="MZQ3" s="396"/>
      <c r="MZR3" s="396" t="s">
        <v>3</v>
      </c>
      <c r="MZS3" s="396"/>
      <c r="MZT3" s="396" t="s">
        <v>3</v>
      </c>
      <c r="MZU3" s="396"/>
      <c r="MZV3" s="396" t="s">
        <v>3</v>
      </c>
      <c r="MZW3" s="396"/>
      <c r="MZX3" s="396" t="s">
        <v>3</v>
      </c>
      <c r="MZY3" s="396"/>
      <c r="MZZ3" s="396" t="s">
        <v>3</v>
      </c>
      <c r="NAA3" s="396"/>
      <c r="NAB3" s="396" t="s">
        <v>3</v>
      </c>
      <c r="NAC3" s="396"/>
      <c r="NAD3" s="396" t="s">
        <v>3</v>
      </c>
      <c r="NAE3" s="396"/>
      <c r="NAF3" s="396" t="s">
        <v>3</v>
      </c>
      <c r="NAG3" s="396"/>
      <c r="NAH3" s="396" t="s">
        <v>3</v>
      </c>
      <c r="NAI3" s="396"/>
      <c r="NAJ3" s="396" t="s">
        <v>3</v>
      </c>
      <c r="NAK3" s="396"/>
      <c r="NAL3" s="396" t="s">
        <v>3</v>
      </c>
      <c r="NAM3" s="396"/>
      <c r="NAN3" s="396" t="s">
        <v>3</v>
      </c>
      <c r="NAO3" s="396"/>
      <c r="NAP3" s="396" t="s">
        <v>3</v>
      </c>
      <c r="NAQ3" s="396"/>
      <c r="NAR3" s="396" t="s">
        <v>3</v>
      </c>
      <c r="NAS3" s="396"/>
      <c r="NAT3" s="396" t="s">
        <v>3</v>
      </c>
      <c r="NAU3" s="396"/>
      <c r="NAV3" s="396" t="s">
        <v>3</v>
      </c>
      <c r="NAW3" s="396"/>
      <c r="NAX3" s="396" t="s">
        <v>3</v>
      </c>
      <c r="NAY3" s="396"/>
      <c r="NAZ3" s="396" t="s">
        <v>3</v>
      </c>
      <c r="NBA3" s="396"/>
      <c r="NBB3" s="396" t="s">
        <v>3</v>
      </c>
      <c r="NBC3" s="396"/>
      <c r="NBD3" s="396" t="s">
        <v>3</v>
      </c>
      <c r="NBE3" s="396"/>
      <c r="NBF3" s="396" t="s">
        <v>3</v>
      </c>
      <c r="NBG3" s="396"/>
      <c r="NBH3" s="396" t="s">
        <v>3</v>
      </c>
      <c r="NBI3" s="396"/>
      <c r="NBJ3" s="396" t="s">
        <v>3</v>
      </c>
      <c r="NBK3" s="396"/>
      <c r="NBL3" s="396" t="s">
        <v>3</v>
      </c>
      <c r="NBM3" s="396"/>
      <c r="NBN3" s="396" t="s">
        <v>3</v>
      </c>
      <c r="NBO3" s="396"/>
      <c r="NBP3" s="396" t="s">
        <v>3</v>
      </c>
      <c r="NBQ3" s="396"/>
      <c r="NBR3" s="396" t="s">
        <v>3</v>
      </c>
      <c r="NBS3" s="396"/>
      <c r="NBT3" s="396" t="s">
        <v>3</v>
      </c>
      <c r="NBU3" s="396"/>
      <c r="NBV3" s="396" t="s">
        <v>3</v>
      </c>
      <c r="NBW3" s="396"/>
      <c r="NBX3" s="396" t="s">
        <v>3</v>
      </c>
      <c r="NBY3" s="396"/>
      <c r="NBZ3" s="396" t="s">
        <v>3</v>
      </c>
      <c r="NCA3" s="396"/>
      <c r="NCB3" s="396" t="s">
        <v>3</v>
      </c>
      <c r="NCC3" s="396"/>
      <c r="NCD3" s="396" t="s">
        <v>3</v>
      </c>
      <c r="NCE3" s="396"/>
      <c r="NCF3" s="396" t="s">
        <v>3</v>
      </c>
      <c r="NCG3" s="396"/>
      <c r="NCH3" s="396" t="s">
        <v>3</v>
      </c>
      <c r="NCI3" s="396"/>
      <c r="NCJ3" s="396" t="s">
        <v>3</v>
      </c>
      <c r="NCK3" s="396"/>
      <c r="NCL3" s="396" t="s">
        <v>3</v>
      </c>
      <c r="NCM3" s="396"/>
      <c r="NCN3" s="396" t="s">
        <v>3</v>
      </c>
      <c r="NCO3" s="396"/>
      <c r="NCP3" s="396" t="s">
        <v>3</v>
      </c>
      <c r="NCQ3" s="396"/>
      <c r="NCR3" s="396" t="s">
        <v>3</v>
      </c>
      <c r="NCS3" s="396"/>
      <c r="NCT3" s="396" t="s">
        <v>3</v>
      </c>
      <c r="NCU3" s="396"/>
      <c r="NCV3" s="396" t="s">
        <v>3</v>
      </c>
      <c r="NCW3" s="396"/>
      <c r="NCX3" s="396" t="s">
        <v>3</v>
      </c>
      <c r="NCY3" s="396"/>
      <c r="NCZ3" s="396" t="s">
        <v>3</v>
      </c>
      <c r="NDA3" s="396"/>
      <c r="NDB3" s="396" t="s">
        <v>3</v>
      </c>
      <c r="NDC3" s="396"/>
      <c r="NDD3" s="396" t="s">
        <v>3</v>
      </c>
      <c r="NDE3" s="396"/>
      <c r="NDF3" s="396" t="s">
        <v>3</v>
      </c>
      <c r="NDG3" s="396"/>
      <c r="NDH3" s="396" t="s">
        <v>3</v>
      </c>
      <c r="NDI3" s="396"/>
      <c r="NDJ3" s="396" t="s">
        <v>3</v>
      </c>
      <c r="NDK3" s="396"/>
      <c r="NDL3" s="396" t="s">
        <v>3</v>
      </c>
      <c r="NDM3" s="396"/>
      <c r="NDN3" s="396" t="s">
        <v>3</v>
      </c>
      <c r="NDO3" s="396"/>
      <c r="NDP3" s="396" t="s">
        <v>3</v>
      </c>
      <c r="NDQ3" s="396"/>
      <c r="NDR3" s="396" t="s">
        <v>3</v>
      </c>
      <c r="NDS3" s="396"/>
      <c r="NDT3" s="396" t="s">
        <v>3</v>
      </c>
      <c r="NDU3" s="396"/>
      <c r="NDV3" s="396" t="s">
        <v>3</v>
      </c>
      <c r="NDW3" s="396"/>
      <c r="NDX3" s="396" t="s">
        <v>3</v>
      </c>
      <c r="NDY3" s="396"/>
      <c r="NDZ3" s="396" t="s">
        <v>3</v>
      </c>
      <c r="NEA3" s="396"/>
      <c r="NEB3" s="396" t="s">
        <v>3</v>
      </c>
      <c r="NEC3" s="396"/>
      <c r="NED3" s="396" t="s">
        <v>3</v>
      </c>
      <c r="NEE3" s="396"/>
      <c r="NEF3" s="396" t="s">
        <v>3</v>
      </c>
      <c r="NEG3" s="396"/>
      <c r="NEH3" s="396" t="s">
        <v>3</v>
      </c>
      <c r="NEI3" s="396"/>
      <c r="NEJ3" s="396" t="s">
        <v>3</v>
      </c>
      <c r="NEK3" s="396"/>
      <c r="NEL3" s="396" t="s">
        <v>3</v>
      </c>
      <c r="NEM3" s="396"/>
      <c r="NEN3" s="396" t="s">
        <v>3</v>
      </c>
      <c r="NEO3" s="396"/>
      <c r="NEP3" s="396" t="s">
        <v>3</v>
      </c>
      <c r="NEQ3" s="396"/>
      <c r="NER3" s="396" t="s">
        <v>3</v>
      </c>
      <c r="NES3" s="396"/>
      <c r="NET3" s="396" t="s">
        <v>3</v>
      </c>
      <c r="NEU3" s="396"/>
      <c r="NEV3" s="396" t="s">
        <v>3</v>
      </c>
      <c r="NEW3" s="396"/>
      <c r="NEX3" s="396" t="s">
        <v>3</v>
      </c>
      <c r="NEY3" s="396"/>
      <c r="NEZ3" s="396" t="s">
        <v>3</v>
      </c>
      <c r="NFA3" s="396"/>
      <c r="NFB3" s="396" t="s">
        <v>3</v>
      </c>
      <c r="NFC3" s="396"/>
      <c r="NFD3" s="396" t="s">
        <v>3</v>
      </c>
      <c r="NFE3" s="396"/>
      <c r="NFF3" s="396" t="s">
        <v>3</v>
      </c>
      <c r="NFG3" s="396"/>
      <c r="NFH3" s="396" t="s">
        <v>3</v>
      </c>
      <c r="NFI3" s="396"/>
      <c r="NFJ3" s="396" t="s">
        <v>3</v>
      </c>
      <c r="NFK3" s="396"/>
      <c r="NFL3" s="396" t="s">
        <v>3</v>
      </c>
      <c r="NFM3" s="396"/>
      <c r="NFN3" s="396" t="s">
        <v>3</v>
      </c>
      <c r="NFO3" s="396"/>
      <c r="NFP3" s="396" t="s">
        <v>3</v>
      </c>
      <c r="NFQ3" s="396"/>
      <c r="NFR3" s="396" t="s">
        <v>3</v>
      </c>
      <c r="NFS3" s="396"/>
      <c r="NFT3" s="396" t="s">
        <v>3</v>
      </c>
      <c r="NFU3" s="396"/>
      <c r="NFV3" s="396" t="s">
        <v>3</v>
      </c>
      <c r="NFW3" s="396"/>
      <c r="NFX3" s="396" t="s">
        <v>3</v>
      </c>
      <c r="NFY3" s="396"/>
      <c r="NFZ3" s="396" t="s">
        <v>3</v>
      </c>
      <c r="NGA3" s="396"/>
      <c r="NGB3" s="396" t="s">
        <v>3</v>
      </c>
      <c r="NGC3" s="396"/>
      <c r="NGD3" s="396" t="s">
        <v>3</v>
      </c>
      <c r="NGE3" s="396"/>
      <c r="NGF3" s="396" t="s">
        <v>3</v>
      </c>
      <c r="NGG3" s="396"/>
      <c r="NGH3" s="396" t="s">
        <v>3</v>
      </c>
      <c r="NGI3" s="396"/>
      <c r="NGJ3" s="396" t="s">
        <v>3</v>
      </c>
      <c r="NGK3" s="396"/>
      <c r="NGL3" s="396" t="s">
        <v>3</v>
      </c>
      <c r="NGM3" s="396"/>
      <c r="NGN3" s="396" t="s">
        <v>3</v>
      </c>
      <c r="NGO3" s="396"/>
      <c r="NGP3" s="396" t="s">
        <v>3</v>
      </c>
      <c r="NGQ3" s="396"/>
      <c r="NGR3" s="396" t="s">
        <v>3</v>
      </c>
      <c r="NGS3" s="396"/>
      <c r="NGT3" s="396" t="s">
        <v>3</v>
      </c>
      <c r="NGU3" s="396"/>
      <c r="NGV3" s="396" t="s">
        <v>3</v>
      </c>
      <c r="NGW3" s="396"/>
      <c r="NGX3" s="396" t="s">
        <v>3</v>
      </c>
      <c r="NGY3" s="396"/>
      <c r="NGZ3" s="396" t="s">
        <v>3</v>
      </c>
      <c r="NHA3" s="396"/>
      <c r="NHB3" s="396" t="s">
        <v>3</v>
      </c>
      <c r="NHC3" s="396"/>
      <c r="NHD3" s="396" t="s">
        <v>3</v>
      </c>
      <c r="NHE3" s="396"/>
      <c r="NHF3" s="396" t="s">
        <v>3</v>
      </c>
      <c r="NHG3" s="396"/>
      <c r="NHH3" s="396" t="s">
        <v>3</v>
      </c>
      <c r="NHI3" s="396"/>
      <c r="NHJ3" s="396" t="s">
        <v>3</v>
      </c>
      <c r="NHK3" s="396"/>
      <c r="NHL3" s="396" t="s">
        <v>3</v>
      </c>
      <c r="NHM3" s="396"/>
      <c r="NHN3" s="396" t="s">
        <v>3</v>
      </c>
      <c r="NHO3" s="396"/>
      <c r="NHP3" s="396" t="s">
        <v>3</v>
      </c>
      <c r="NHQ3" s="396"/>
      <c r="NHR3" s="396" t="s">
        <v>3</v>
      </c>
      <c r="NHS3" s="396"/>
      <c r="NHT3" s="396" t="s">
        <v>3</v>
      </c>
      <c r="NHU3" s="396"/>
      <c r="NHV3" s="396" t="s">
        <v>3</v>
      </c>
      <c r="NHW3" s="396"/>
      <c r="NHX3" s="396" t="s">
        <v>3</v>
      </c>
      <c r="NHY3" s="396"/>
      <c r="NHZ3" s="396" t="s">
        <v>3</v>
      </c>
      <c r="NIA3" s="396"/>
      <c r="NIB3" s="396" t="s">
        <v>3</v>
      </c>
      <c r="NIC3" s="396"/>
      <c r="NID3" s="396" t="s">
        <v>3</v>
      </c>
      <c r="NIE3" s="396"/>
      <c r="NIF3" s="396" t="s">
        <v>3</v>
      </c>
      <c r="NIG3" s="396"/>
      <c r="NIH3" s="396" t="s">
        <v>3</v>
      </c>
      <c r="NII3" s="396"/>
      <c r="NIJ3" s="396" t="s">
        <v>3</v>
      </c>
      <c r="NIK3" s="396"/>
      <c r="NIL3" s="396" t="s">
        <v>3</v>
      </c>
      <c r="NIM3" s="396"/>
      <c r="NIN3" s="396" t="s">
        <v>3</v>
      </c>
      <c r="NIO3" s="396"/>
      <c r="NIP3" s="396" t="s">
        <v>3</v>
      </c>
      <c r="NIQ3" s="396"/>
      <c r="NIR3" s="396" t="s">
        <v>3</v>
      </c>
      <c r="NIS3" s="396"/>
      <c r="NIT3" s="396" t="s">
        <v>3</v>
      </c>
      <c r="NIU3" s="396"/>
      <c r="NIV3" s="396" t="s">
        <v>3</v>
      </c>
      <c r="NIW3" s="396"/>
      <c r="NIX3" s="396" t="s">
        <v>3</v>
      </c>
      <c r="NIY3" s="396"/>
      <c r="NIZ3" s="396" t="s">
        <v>3</v>
      </c>
      <c r="NJA3" s="396"/>
      <c r="NJB3" s="396" t="s">
        <v>3</v>
      </c>
      <c r="NJC3" s="396"/>
      <c r="NJD3" s="396" t="s">
        <v>3</v>
      </c>
      <c r="NJE3" s="396"/>
      <c r="NJF3" s="396" t="s">
        <v>3</v>
      </c>
      <c r="NJG3" s="396"/>
      <c r="NJH3" s="396" t="s">
        <v>3</v>
      </c>
      <c r="NJI3" s="396"/>
      <c r="NJJ3" s="396" t="s">
        <v>3</v>
      </c>
      <c r="NJK3" s="396"/>
      <c r="NJL3" s="396" t="s">
        <v>3</v>
      </c>
      <c r="NJM3" s="396"/>
      <c r="NJN3" s="396" t="s">
        <v>3</v>
      </c>
      <c r="NJO3" s="396"/>
      <c r="NJP3" s="396" t="s">
        <v>3</v>
      </c>
      <c r="NJQ3" s="396"/>
      <c r="NJR3" s="396" t="s">
        <v>3</v>
      </c>
      <c r="NJS3" s="396"/>
      <c r="NJT3" s="396" t="s">
        <v>3</v>
      </c>
      <c r="NJU3" s="396"/>
      <c r="NJV3" s="396" t="s">
        <v>3</v>
      </c>
      <c r="NJW3" s="396"/>
      <c r="NJX3" s="396" t="s">
        <v>3</v>
      </c>
      <c r="NJY3" s="396"/>
      <c r="NJZ3" s="396" t="s">
        <v>3</v>
      </c>
      <c r="NKA3" s="396"/>
      <c r="NKB3" s="396" t="s">
        <v>3</v>
      </c>
      <c r="NKC3" s="396"/>
      <c r="NKD3" s="396" t="s">
        <v>3</v>
      </c>
      <c r="NKE3" s="396"/>
      <c r="NKF3" s="396" t="s">
        <v>3</v>
      </c>
      <c r="NKG3" s="396"/>
      <c r="NKH3" s="396" t="s">
        <v>3</v>
      </c>
      <c r="NKI3" s="396"/>
      <c r="NKJ3" s="396" t="s">
        <v>3</v>
      </c>
      <c r="NKK3" s="396"/>
      <c r="NKL3" s="396" t="s">
        <v>3</v>
      </c>
      <c r="NKM3" s="396"/>
      <c r="NKN3" s="396" t="s">
        <v>3</v>
      </c>
      <c r="NKO3" s="396"/>
      <c r="NKP3" s="396" t="s">
        <v>3</v>
      </c>
      <c r="NKQ3" s="396"/>
      <c r="NKR3" s="396" t="s">
        <v>3</v>
      </c>
      <c r="NKS3" s="396"/>
      <c r="NKT3" s="396" t="s">
        <v>3</v>
      </c>
      <c r="NKU3" s="396"/>
      <c r="NKV3" s="396" t="s">
        <v>3</v>
      </c>
      <c r="NKW3" s="396"/>
      <c r="NKX3" s="396" t="s">
        <v>3</v>
      </c>
      <c r="NKY3" s="396"/>
      <c r="NKZ3" s="396" t="s">
        <v>3</v>
      </c>
      <c r="NLA3" s="396"/>
      <c r="NLB3" s="396" t="s">
        <v>3</v>
      </c>
      <c r="NLC3" s="396"/>
      <c r="NLD3" s="396" t="s">
        <v>3</v>
      </c>
      <c r="NLE3" s="396"/>
      <c r="NLF3" s="396" t="s">
        <v>3</v>
      </c>
      <c r="NLG3" s="396"/>
      <c r="NLH3" s="396" t="s">
        <v>3</v>
      </c>
      <c r="NLI3" s="396"/>
      <c r="NLJ3" s="396" t="s">
        <v>3</v>
      </c>
      <c r="NLK3" s="396"/>
      <c r="NLL3" s="396" t="s">
        <v>3</v>
      </c>
      <c r="NLM3" s="396"/>
      <c r="NLN3" s="396" t="s">
        <v>3</v>
      </c>
      <c r="NLO3" s="396"/>
      <c r="NLP3" s="396" t="s">
        <v>3</v>
      </c>
      <c r="NLQ3" s="396"/>
      <c r="NLR3" s="396" t="s">
        <v>3</v>
      </c>
      <c r="NLS3" s="396"/>
      <c r="NLT3" s="396" t="s">
        <v>3</v>
      </c>
      <c r="NLU3" s="396"/>
      <c r="NLV3" s="396" t="s">
        <v>3</v>
      </c>
      <c r="NLW3" s="396"/>
      <c r="NLX3" s="396" t="s">
        <v>3</v>
      </c>
      <c r="NLY3" s="396"/>
      <c r="NLZ3" s="396" t="s">
        <v>3</v>
      </c>
      <c r="NMA3" s="396"/>
      <c r="NMB3" s="396" t="s">
        <v>3</v>
      </c>
      <c r="NMC3" s="396"/>
      <c r="NMD3" s="396" t="s">
        <v>3</v>
      </c>
      <c r="NME3" s="396"/>
      <c r="NMF3" s="396" t="s">
        <v>3</v>
      </c>
      <c r="NMG3" s="396"/>
      <c r="NMH3" s="396" t="s">
        <v>3</v>
      </c>
      <c r="NMI3" s="396"/>
      <c r="NMJ3" s="396" t="s">
        <v>3</v>
      </c>
      <c r="NMK3" s="396"/>
      <c r="NML3" s="396" t="s">
        <v>3</v>
      </c>
      <c r="NMM3" s="396"/>
      <c r="NMN3" s="396" t="s">
        <v>3</v>
      </c>
      <c r="NMO3" s="396"/>
      <c r="NMP3" s="396" t="s">
        <v>3</v>
      </c>
      <c r="NMQ3" s="396"/>
      <c r="NMR3" s="396" t="s">
        <v>3</v>
      </c>
      <c r="NMS3" s="396"/>
      <c r="NMT3" s="396" t="s">
        <v>3</v>
      </c>
      <c r="NMU3" s="396"/>
      <c r="NMV3" s="396" t="s">
        <v>3</v>
      </c>
      <c r="NMW3" s="396"/>
      <c r="NMX3" s="396" t="s">
        <v>3</v>
      </c>
      <c r="NMY3" s="396"/>
      <c r="NMZ3" s="396" t="s">
        <v>3</v>
      </c>
      <c r="NNA3" s="396"/>
      <c r="NNB3" s="396" t="s">
        <v>3</v>
      </c>
      <c r="NNC3" s="396"/>
      <c r="NND3" s="396" t="s">
        <v>3</v>
      </c>
      <c r="NNE3" s="396"/>
      <c r="NNF3" s="396" t="s">
        <v>3</v>
      </c>
      <c r="NNG3" s="396"/>
      <c r="NNH3" s="396" t="s">
        <v>3</v>
      </c>
      <c r="NNI3" s="396"/>
      <c r="NNJ3" s="396" t="s">
        <v>3</v>
      </c>
      <c r="NNK3" s="396"/>
      <c r="NNL3" s="396" t="s">
        <v>3</v>
      </c>
      <c r="NNM3" s="396"/>
      <c r="NNN3" s="396" t="s">
        <v>3</v>
      </c>
      <c r="NNO3" s="396"/>
      <c r="NNP3" s="396" t="s">
        <v>3</v>
      </c>
      <c r="NNQ3" s="396"/>
      <c r="NNR3" s="396" t="s">
        <v>3</v>
      </c>
      <c r="NNS3" s="396"/>
      <c r="NNT3" s="396" t="s">
        <v>3</v>
      </c>
      <c r="NNU3" s="396"/>
      <c r="NNV3" s="396" t="s">
        <v>3</v>
      </c>
      <c r="NNW3" s="396"/>
      <c r="NNX3" s="396" t="s">
        <v>3</v>
      </c>
      <c r="NNY3" s="396"/>
      <c r="NNZ3" s="396" t="s">
        <v>3</v>
      </c>
      <c r="NOA3" s="396"/>
      <c r="NOB3" s="396" t="s">
        <v>3</v>
      </c>
      <c r="NOC3" s="396"/>
      <c r="NOD3" s="396" t="s">
        <v>3</v>
      </c>
      <c r="NOE3" s="396"/>
      <c r="NOF3" s="396" t="s">
        <v>3</v>
      </c>
      <c r="NOG3" s="396"/>
      <c r="NOH3" s="396" t="s">
        <v>3</v>
      </c>
      <c r="NOI3" s="396"/>
      <c r="NOJ3" s="396" t="s">
        <v>3</v>
      </c>
      <c r="NOK3" s="396"/>
      <c r="NOL3" s="396" t="s">
        <v>3</v>
      </c>
      <c r="NOM3" s="396"/>
      <c r="NON3" s="396" t="s">
        <v>3</v>
      </c>
      <c r="NOO3" s="396"/>
      <c r="NOP3" s="396" t="s">
        <v>3</v>
      </c>
      <c r="NOQ3" s="396"/>
      <c r="NOR3" s="396" t="s">
        <v>3</v>
      </c>
      <c r="NOS3" s="396"/>
      <c r="NOT3" s="396" t="s">
        <v>3</v>
      </c>
      <c r="NOU3" s="396"/>
      <c r="NOV3" s="396" t="s">
        <v>3</v>
      </c>
      <c r="NOW3" s="396"/>
      <c r="NOX3" s="396" t="s">
        <v>3</v>
      </c>
      <c r="NOY3" s="396"/>
      <c r="NOZ3" s="396" t="s">
        <v>3</v>
      </c>
      <c r="NPA3" s="396"/>
      <c r="NPB3" s="396" t="s">
        <v>3</v>
      </c>
      <c r="NPC3" s="396"/>
      <c r="NPD3" s="396" t="s">
        <v>3</v>
      </c>
      <c r="NPE3" s="396"/>
      <c r="NPF3" s="396" t="s">
        <v>3</v>
      </c>
      <c r="NPG3" s="396"/>
      <c r="NPH3" s="396" t="s">
        <v>3</v>
      </c>
      <c r="NPI3" s="396"/>
      <c r="NPJ3" s="396" t="s">
        <v>3</v>
      </c>
      <c r="NPK3" s="396"/>
      <c r="NPL3" s="396" t="s">
        <v>3</v>
      </c>
      <c r="NPM3" s="396"/>
      <c r="NPN3" s="396" t="s">
        <v>3</v>
      </c>
      <c r="NPO3" s="396"/>
      <c r="NPP3" s="396" t="s">
        <v>3</v>
      </c>
      <c r="NPQ3" s="396"/>
      <c r="NPR3" s="396" t="s">
        <v>3</v>
      </c>
      <c r="NPS3" s="396"/>
      <c r="NPT3" s="396" t="s">
        <v>3</v>
      </c>
      <c r="NPU3" s="396"/>
      <c r="NPV3" s="396" t="s">
        <v>3</v>
      </c>
      <c r="NPW3" s="396"/>
      <c r="NPX3" s="396" t="s">
        <v>3</v>
      </c>
      <c r="NPY3" s="396"/>
      <c r="NPZ3" s="396" t="s">
        <v>3</v>
      </c>
      <c r="NQA3" s="396"/>
      <c r="NQB3" s="396" t="s">
        <v>3</v>
      </c>
      <c r="NQC3" s="396"/>
      <c r="NQD3" s="396" t="s">
        <v>3</v>
      </c>
      <c r="NQE3" s="396"/>
      <c r="NQF3" s="396" t="s">
        <v>3</v>
      </c>
      <c r="NQG3" s="396"/>
      <c r="NQH3" s="396" t="s">
        <v>3</v>
      </c>
      <c r="NQI3" s="396"/>
      <c r="NQJ3" s="396" t="s">
        <v>3</v>
      </c>
      <c r="NQK3" s="396"/>
      <c r="NQL3" s="396" t="s">
        <v>3</v>
      </c>
      <c r="NQM3" s="396"/>
      <c r="NQN3" s="396" t="s">
        <v>3</v>
      </c>
      <c r="NQO3" s="396"/>
      <c r="NQP3" s="396" t="s">
        <v>3</v>
      </c>
      <c r="NQQ3" s="396"/>
      <c r="NQR3" s="396" t="s">
        <v>3</v>
      </c>
      <c r="NQS3" s="396"/>
      <c r="NQT3" s="396" t="s">
        <v>3</v>
      </c>
      <c r="NQU3" s="396"/>
      <c r="NQV3" s="396" t="s">
        <v>3</v>
      </c>
      <c r="NQW3" s="396"/>
      <c r="NQX3" s="396" t="s">
        <v>3</v>
      </c>
      <c r="NQY3" s="396"/>
      <c r="NQZ3" s="396" t="s">
        <v>3</v>
      </c>
      <c r="NRA3" s="396"/>
      <c r="NRB3" s="396" t="s">
        <v>3</v>
      </c>
      <c r="NRC3" s="396"/>
      <c r="NRD3" s="396" t="s">
        <v>3</v>
      </c>
      <c r="NRE3" s="396"/>
      <c r="NRF3" s="396" t="s">
        <v>3</v>
      </c>
      <c r="NRG3" s="396"/>
      <c r="NRH3" s="396" t="s">
        <v>3</v>
      </c>
      <c r="NRI3" s="396"/>
      <c r="NRJ3" s="396" t="s">
        <v>3</v>
      </c>
      <c r="NRK3" s="396"/>
      <c r="NRL3" s="396" t="s">
        <v>3</v>
      </c>
      <c r="NRM3" s="396"/>
      <c r="NRN3" s="396" t="s">
        <v>3</v>
      </c>
      <c r="NRO3" s="396"/>
      <c r="NRP3" s="396" t="s">
        <v>3</v>
      </c>
      <c r="NRQ3" s="396"/>
      <c r="NRR3" s="396" t="s">
        <v>3</v>
      </c>
      <c r="NRS3" s="396"/>
      <c r="NRT3" s="396" t="s">
        <v>3</v>
      </c>
      <c r="NRU3" s="396"/>
      <c r="NRV3" s="396" t="s">
        <v>3</v>
      </c>
      <c r="NRW3" s="396"/>
      <c r="NRX3" s="396" t="s">
        <v>3</v>
      </c>
      <c r="NRY3" s="396"/>
      <c r="NRZ3" s="396" t="s">
        <v>3</v>
      </c>
      <c r="NSA3" s="396"/>
      <c r="NSB3" s="396" t="s">
        <v>3</v>
      </c>
      <c r="NSC3" s="396"/>
      <c r="NSD3" s="396" t="s">
        <v>3</v>
      </c>
      <c r="NSE3" s="396"/>
      <c r="NSF3" s="396" t="s">
        <v>3</v>
      </c>
      <c r="NSG3" s="396"/>
      <c r="NSH3" s="396" t="s">
        <v>3</v>
      </c>
      <c r="NSI3" s="396"/>
      <c r="NSJ3" s="396" t="s">
        <v>3</v>
      </c>
      <c r="NSK3" s="396"/>
      <c r="NSL3" s="396" t="s">
        <v>3</v>
      </c>
      <c r="NSM3" s="396"/>
      <c r="NSN3" s="396" t="s">
        <v>3</v>
      </c>
      <c r="NSO3" s="396"/>
      <c r="NSP3" s="396" t="s">
        <v>3</v>
      </c>
      <c r="NSQ3" s="396"/>
      <c r="NSR3" s="396" t="s">
        <v>3</v>
      </c>
      <c r="NSS3" s="396"/>
      <c r="NST3" s="396" t="s">
        <v>3</v>
      </c>
      <c r="NSU3" s="396"/>
      <c r="NSV3" s="396" t="s">
        <v>3</v>
      </c>
      <c r="NSW3" s="396"/>
      <c r="NSX3" s="396" t="s">
        <v>3</v>
      </c>
      <c r="NSY3" s="396"/>
      <c r="NSZ3" s="396" t="s">
        <v>3</v>
      </c>
      <c r="NTA3" s="396"/>
      <c r="NTB3" s="396" t="s">
        <v>3</v>
      </c>
      <c r="NTC3" s="396"/>
      <c r="NTD3" s="396" t="s">
        <v>3</v>
      </c>
      <c r="NTE3" s="396"/>
      <c r="NTF3" s="396" t="s">
        <v>3</v>
      </c>
      <c r="NTG3" s="396"/>
      <c r="NTH3" s="396" t="s">
        <v>3</v>
      </c>
      <c r="NTI3" s="396"/>
      <c r="NTJ3" s="396" t="s">
        <v>3</v>
      </c>
      <c r="NTK3" s="396"/>
      <c r="NTL3" s="396" t="s">
        <v>3</v>
      </c>
      <c r="NTM3" s="396"/>
      <c r="NTN3" s="396" t="s">
        <v>3</v>
      </c>
      <c r="NTO3" s="396"/>
      <c r="NTP3" s="396" t="s">
        <v>3</v>
      </c>
      <c r="NTQ3" s="396"/>
      <c r="NTR3" s="396" t="s">
        <v>3</v>
      </c>
      <c r="NTS3" s="396"/>
      <c r="NTT3" s="396" t="s">
        <v>3</v>
      </c>
      <c r="NTU3" s="396"/>
      <c r="NTV3" s="396" t="s">
        <v>3</v>
      </c>
      <c r="NTW3" s="396"/>
      <c r="NTX3" s="396" t="s">
        <v>3</v>
      </c>
      <c r="NTY3" s="396"/>
      <c r="NTZ3" s="396" t="s">
        <v>3</v>
      </c>
      <c r="NUA3" s="396"/>
      <c r="NUB3" s="396" t="s">
        <v>3</v>
      </c>
      <c r="NUC3" s="396"/>
      <c r="NUD3" s="396" t="s">
        <v>3</v>
      </c>
      <c r="NUE3" s="396"/>
      <c r="NUF3" s="396" t="s">
        <v>3</v>
      </c>
      <c r="NUG3" s="396"/>
      <c r="NUH3" s="396" t="s">
        <v>3</v>
      </c>
      <c r="NUI3" s="396"/>
      <c r="NUJ3" s="396" t="s">
        <v>3</v>
      </c>
      <c r="NUK3" s="396"/>
      <c r="NUL3" s="396" t="s">
        <v>3</v>
      </c>
      <c r="NUM3" s="396"/>
      <c r="NUN3" s="396" t="s">
        <v>3</v>
      </c>
      <c r="NUO3" s="396"/>
      <c r="NUP3" s="396" t="s">
        <v>3</v>
      </c>
      <c r="NUQ3" s="396"/>
      <c r="NUR3" s="396" t="s">
        <v>3</v>
      </c>
      <c r="NUS3" s="396"/>
      <c r="NUT3" s="396" t="s">
        <v>3</v>
      </c>
      <c r="NUU3" s="396"/>
      <c r="NUV3" s="396" t="s">
        <v>3</v>
      </c>
      <c r="NUW3" s="396"/>
      <c r="NUX3" s="396" t="s">
        <v>3</v>
      </c>
      <c r="NUY3" s="396"/>
      <c r="NUZ3" s="396" t="s">
        <v>3</v>
      </c>
      <c r="NVA3" s="396"/>
      <c r="NVB3" s="396" t="s">
        <v>3</v>
      </c>
      <c r="NVC3" s="396"/>
      <c r="NVD3" s="396" t="s">
        <v>3</v>
      </c>
      <c r="NVE3" s="396"/>
      <c r="NVF3" s="396" t="s">
        <v>3</v>
      </c>
      <c r="NVG3" s="396"/>
      <c r="NVH3" s="396" t="s">
        <v>3</v>
      </c>
      <c r="NVI3" s="396"/>
      <c r="NVJ3" s="396" t="s">
        <v>3</v>
      </c>
      <c r="NVK3" s="396"/>
      <c r="NVL3" s="396" t="s">
        <v>3</v>
      </c>
      <c r="NVM3" s="396"/>
      <c r="NVN3" s="396" t="s">
        <v>3</v>
      </c>
      <c r="NVO3" s="396"/>
      <c r="NVP3" s="396" t="s">
        <v>3</v>
      </c>
      <c r="NVQ3" s="396"/>
      <c r="NVR3" s="396" t="s">
        <v>3</v>
      </c>
      <c r="NVS3" s="396"/>
      <c r="NVT3" s="396" t="s">
        <v>3</v>
      </c>
      <c r="NVU3" s="396"/>
      <c r="NVV3" s="396" t="s">
        <v>3</v>
      </c>
      <c r="NVW3" s="396"/>
      <c r="NVX3" s="396" t="s">
        <v>3</v>
      </c>
      <c r="NVY3" s="396"/>
      <c r="NVZ3" s="396" t="s">
        <v>3</v>
      </c>
      <c r="NWA3" s="396"/>
      <c r="NWB3" s="396" t="s">
        <v>3</v>
      </c>
      <c r="NWC3" s="396"/>
      <c r="NWD3" s="396" t="s">
        <v>3</v>
      </c>
      <c r="NWE3" s="396"/>
      <c r="NWF3" s="396" t="s">
        <v>3</v>
      </c>
      <c r="NWG3" s="396"/>
      <c r="NWH3" s="396" t="s">
        <v>3</v>
      </c>
      <c r="NWI3" s="396"/>
      <c r="NWJ3" s="396" t="s">
        <v>3</v>
      </c>
      <c r="NWK3" s="396"/>
      <c r="NWL3" s="396" t="s">
        <v>3</v>
      </c>
      <c r="NWM3" s="396"/>
      <c r="NWN3" s="396" t="s">
        <v>3</v>
      </c>
      <c r="NWO3" s="396"/>
      <c r="NWP3" s="396" t="s">
        <v>3</v>
      </c>
      <c r="NWQ3" s="396"/>
      <c r="NWR3" s="396" t="s">
        <v>3</v>
      </c>
      <c r="NWS3" s="396"/>
      <c r="NWT3" s="396" t="s">
        <v>3</v>
      </c>
      <c r="NWU3" s="396"/>
      <c r="NWV3" s="396" t="s">
        <v>3</v>
      </c>
      <c r="NWW3" s="396"/>
      <c r="NWX3" s="396" t="s">
        <v>3</v>
      </c>
      <c r="NWY3" s="396"/>
      <c r="NWZ3" s="396" t="s">
        <v>3</v>
      </c>
      <c r="NXA3" s="396"/>
      <c r="NXB3" s="396" t="s">
        <v>3</v>
      </c>
      <c r="NXC3" s="396"/>
      <c r="NXD3" s="396" t="s">
        <v>3</v>
      </c>
      <c r="NXE3" s="396"/>
      <c r="NXF3" s="396" t="s">
        <v>3</v>
      </c>
      <c r="NXG3" s="396"/>
      <c r="NXH3" s="396" t="s">
        <v>3</v>
      </c>
      <c r="NXI3" s="396"/>
      <c r="NXJ3" s="396" t="s">
        <v>3</v>
      </c>
      <c r="NXK3" s="396"/>
      <c r="NXL3" s="396" t="s">
        <v>3</v>
      </c>
      <c r="NXM3" s="396"/>
      <c r="NXN3" s="396" t="s">
        <v>3</v>
      </c>
      <c r="NXO3" s="396"/>
      <c r="NXP3" s="396" t="s">
        <v>3</v>
      </c>
      <c r="NXQ3" s="396"/>
      <c r="NXR3" s="396" t="s">
        <v>3</v>
      </c>
      <c r="NXS3" s="396"/>
      <c r="NXT3" s="396" t="s">
        <v>3</v>
      </c>
      <c r="NXU3" s="396"/>
      <c r="NXV3" s="396" t="s">
        <v>3</v>
      </c>
      <c r="NXW3" s="396"/>
      <c r="NXX3" s="396" t="s">
        <v>3</v>
      </c>
      <c r="NXY3" s="396"/>
      <c r="NXZ3" s="396" t="s">
        <v>3</v>
      </c>
      <c r="NYA3" s="396"/>
      <c r="NYB3" s="396" t="s">
        <v>3</v>
      </c>
      <c r="NYC3" s="396"/>
      <c r="NYD3" s="396" t="s">
        <v>3</v>
      </c>
      <c r="NYE3" s="396"/>
      <c r="NYF3" s="396" t="s">
        <v>3</v>
      </c>
      <c r="NYG3" s="396"/>
      <c r="NYH3" s="396" t="s">
        <v>3</v>
      </c>
      <c r="NYI3" s="396"/>
      <c r="NYJ3" s="396" t="s">
        <v>3</v>
      </c>
      <c r="NYK3" s="396"/>
      <c r="NYL3" s="396" t="s">
        <v>3</v>
      </c>
      <c r="NYM3" s="396"/>
      <c r="NYN3" s="396" t="s">
        <v>3</v>
      </c>
      <c r="NYO3" s="396"/>
      <c r="NYP3" s="396" t="s">
        <v>3</v>
      </c>
      <c r="NYQ3" s="396"/>
      <c r="NYR3" s="396" t="s">
        <v>3</v>
      </c>
      <c r="NYS3" s="396"/>
      <c r="NYT3" s="396" t="s">
        <v>3</v>
      </c>
      <c r="NYU3" s="396"/>
      <c r="NYV3" s="396" t="s">
        <v>3</v>
      </c>
      <c r="NYW3" s="396"/>
      <c r="NYX3" s="396" t="s">
        <v>3</v>
      </c>
      <c r="NYY3" s="396"/>
      <c r="NYZ3" s="396" t="s">
        <v>3</v>
      </c>
      <c r="NZA3" s="396"/>
      <c r="NZB3" s="396" t="s">
        <v>3</v>
      </c>
      <c r="NZC3" s="396"/>
      <c r="NZD3" s="396" t="s">
        <v>3</v>
      </c>
      <c r="NZE3" s="396"/>
      <c r="NZF3" s="396" t="s">
        <v>3</v>
      </c>
      <c r="NZG3" s="396"/>
      <c r="NZH3" s="396" t="s">
        <v>3</v>
      </c>
      <c r="NZI3" s="396"/>
      <c r="NZJ3" s="396" t="s">
        <v>3</v>
      </c>
      <c r="NZK3" s="396"/>
      <c r="NZL3" s="396" t="s">
        <v>3</v>
      </c>
      <c r="NZM3" s="396"/>
      <c r="NZN3" s="396" t="s">
        <v>3</v>
      </c>
      <c r="NZO3" s="396"/>
      <c r="NZP3" s="396" t="s">
        <v>3</v>
      </c>
      <c r="NZQ3" s="396"/>
      <c r="NZR3" s="396" t="s">
        <v>3</v>
      </c>
      <c r="NZS3" s="396"/>
      <c r="NZT3" s="396" t="s">
        <v>3</v>
      </c>
      <c r="NZU3" s="396"/>
      <c r="NZV3" s="396" t="s">
        <v>3</v>
      </c>
      <c r="NZW3" s="396"/>
      <c r="NZX3" s="396" t="s">
        <v>3</v>
      </c>
      <c r="NZY3" s="396"/>
      <c r="NZZ3" s="396" t="s">
        <v>3</v>
      </c>
      <c r="OAA3" s="396"/>
      <c r="OAB3" s="396" t="s">
        <v>3</v>
      </c>
      <c r="OAC3" s="396"/>
      <c r="OAD3" s="396" t="s">
        <v>3</v>
      </c>
      <c r="OAE3" s="396"/>
      <c r="OAF3" s="396" t="s">
        <v>3</v>
      </c>
      <c r="OAG3" s="396"/>
      <c r="OAH3" s="396" t="s">
        <v>3</v>
      </c>
      <c r="OAI3" s="396"/>
      <c r="OAJ3" s="396" t="s">
        <v>3</v>
      </c>
      <c r="OAK3" s="396"/>
      <c r="OAL3" s="396" t="s">
        <v>3</v>
      </c>
      <c r="OAM3" s="396"/>
      <c r="OAN3" s="396" t="s">
        <v>3</v>
      </c>
      <c r="OAO3" s="396"/>
      <c r="OAP3" s="396" t="s">
        <v>3</v>
      </c>
      <c r="OAQ3" s="396"/>
      <c r="OAR3" s="396" t="s">
        <v>3</v>
      </c>
      <c r="OAS3" s="396"/>
      <c r="OAT3" s="396" t="s">
        <v>3</v>
      </c>
      <c r="OAU3" s="396"/>
      <c r="OAV3" s="396" t="s">
        <v>3</v>
      </c>
      <c r="OAW3" s="396"/>
      <c r="OAX3" s="396" t="s">
        <v>3</v>
      </c>
      <c r="OAY3" s="396"/>
      <c r="OAZ3" s="396" t="s">
        <v>3</v>
      </c>
      <c r="OBA3" s="396"/>
      <c r="OBB3" s="396" t="s">
        <v>3</v>
      </c>
      <c r="OBC3" s="396"/>
      <c r="OBD3" s="396" t="s">
        <v>3</v>
      </c>
      <c r="OBE3" s="396"/>
      <c r="OBF3" s="396" t="s">
        <v>3</v>
      </c>
      <c r="OBG3" s="396"/>
      <c r="OBH3" s="396" t="s">
        <v>3</v>
      </c>
      <c r="OBI3" s="396"/>
      <c r="OBJ3" s="396" t="s">
        <v>3</v>
      </c>
      <c r="OBK3" s="396"/>
      <c r="OBL3" s="396" t="s">
        <v>3</v>
      </c>
      <c r="OBM3" s="396"/>
      <c r="OBN3" s="396" t="s">
        <v>3</v>
      </c>
      <c r="OBO3" s="396"/>
      <c r="OBP3" s="396" t="s">
        <v>3</v>
      </c>
      <c r="OBQ3" s="396"/>
      <c r="OBR3" s="396" t="s">
        <v>3</v>
      </c>
      <c r="OBS3" s="396"/>
      <c r="OBT3" s="396" t="s">
        <v>3</v>
      </c>
      <c r="OBU3" s="396"/>
      <c r="OBV3" s="396" t="s">
        <v>3</v>
      </c>
      <c r="OBW3" s="396"/>
      <c r="OBX3" s="396" t="s">
        <v>3</v>
      </c>
      <c r="OBY3" s="396"/>
      <c r="OBZ3" s="396" t="s">
        <v>3</v>
      </c>
      <c r="OCA3" s="396"/>
      <c r="OCB3" s="396" t="s">
        <v>3</v>
      </c>
      <c r="OCC3" s="396"/>
      <c r="OCD3" s="396" t="s">
        <v>3</v>
      </c>
      <c r="OCE3" s="396"/>
      <c r="OCF3" s="396" t="s">
        <v>3</v>
      </c>
      <c r="OCG3" s="396"/>
      <c r="OCH3" s="396" t="s">
        <v>3</v>
      </c>
      <c r="OCI3" s="396"/>
      <c r="OCJ3" s="396" t="s">
        <v>3</v>
      </c>
      <c r="OCK3" s="396"/>
      <c r="OCL3" s="396" t="s">
        <v>3</v>
      </c>
      <c r="OCM3" s="396"/>
      <c r="OCN3" s="396" t="s">
        <v>3</v>
      </c>
      <c r="OCO3" s="396"/>
      <c r="OCP3" s="396" t="s">
        <v>3</v>
      </c>
      <c r="OCQ3" s="396"/>
      <c r="OCR3" s="396" t="s">
        <v>3</v>
      </c>
      <c r="OCS3" s="396"/>
      <c r="OCT3" s="396" t="s">
        <v>3</v>
      </c>
      <c r="OCU3" s="396"/>
      <c r="OCV3" s="396" t="s">
        <v>3</v>
      </c>
      <c r="OCW3" s="396"/>
      <c r="OCX3" s="396" t="s">
        <v>3</v>
      </c>
      <c r="OCY3" s="396"/>
      <c r="OCZ3" s="396" t="s">
        <v>3</v>
      </c>
      <c r="ODA3" s="396"/>
      <c r="ODB3" s="396" t="s">
        <v>3</v>
      </c>
      <c r="ODC3" s="396"/>
      <c r="ODD3" s="396" t="s">
        <v>3</v>
      </c>
      <c r="ODE3" s="396"/>
      <c r="ODF3" s="396" t="s">
        <v>3</v>
      </c>
      <c r="ODG3" s="396"/>
      <c r="ODH3" s="396" t="s">
        <v>3</v>
      </c>
      <c r="ODI3" s="396"/>
      <c r="ODJ3" s="396" t="s">
        <v>3</v>
      </c>
      <c r="ODK3" s="396"/>
      <c r="ODL3" s="396" t="s">
        <v>3</v>
      </c>
      <c r="ODM3" s="396"/>
      <c r="ODN3" s="396" t="s">
        <v>3</v>
      </c>
      <c r="ODO3" s="396"/>
      <c r="ODP3" s="396" t="s">
        <v>3</v>
      </c>
      <c r="ODQ3" s="396"/>
      <c r="ODR3" s="396" t="s">
        <v>3</v>
      </c>
      <c r="ODS3" s="396"/>
      <c r="ODT3" s="396" t="s">
        <v>3</v>
      </c>
      <c r="ODU3" s="396"/>
      <c r="ODV3" s="396" t="s">
        <v>3</v>
      </c>
      <c r="ODW3" s="396"/>
      <c r="ODX3" s="396" t="s">
        <v>3</v>
      </c>
      <c r="ODY3" s="396"/>
      <c r="ODZ3" s="396" t="s">
        <v>3</v>
      </c>
      <c r="OEA3" s="396"/>
      <c r="OEB3" s="396" t="s">
        <v>3</v>
      </c>
      <c r="OEC3" s="396"/>
      <c r="OED3" s="396" t="s">
        <v>3</v>
      </c>
      <c r="OEE3" s="396"/>
      <c r="OEF3" s="396" t="s">
        <v>3</v>
      </c>
      <c r="OEG3" s="396"/>
      <c r="OEH3" s="396" t="s">
        <v>3</v>
      </c>
      <c r="OEI3" s="396"/>
      <c r="OEJ3" s="396" t="s">
        <v>3</v>
      </c>
      <c r="OEK3" s="396"/>
      <c r="OEL3" s="396" t="s">
        <v>3</v>
      </c>
      <c r="OEM3" s="396"/>
      <c r="OEN3" s="396" t="s">
        <v>3</v>
      </c>
      <c r="OEO3" s="396"/>
      <c r="OEP3" s="396" t="s">
        <v>3</v>
      </c>
      <c r="OEQ3" s="396"/>
      <c r="OER3" s="396" t="s">
        <v>3</v>
      </c>
      <c r="OES3" s="396"/>
      <c r="OET3" s="396" t="s">
        <v>3</v>
      </c>
      <c r="OEU3" s="396"/>
      <c r="OEV3" s="396" t="s">
        <v>3</v>
      </c>
      <c r="OEW3" s="396"/>
      <c r="OEX3" s="396" t="s">
        <v>3</v>
      </c>
      <c r="OEY3" s="396"/>
      <c r="OEZ3" s="396" t="s">
        <v>3</v>
      </c>
      <c r="OFA3" s="396"/>
      <c r="OFB3" s="396" t="s">
        <v>3</v>
      </c>
      <c r="OFC3" s="396"/>
      <c r="OFD3" s="396" t="s">
        <v>3</v>
      </c>
      <c r="OFE3" s="396"/>
      <c r="OFF3" s="396" t="s">
        <v>3</v>
      </c>
      <c r="OFG3" s="396"/>
      <c r="OFH3" s="396" t="s">
        <v>3</v>
      </c>
      <c r="OFI3" s="396"/>
      <c r="OFJ3" s="396" t="s">
        <v>3</v>
      </c>
      <c r="OFK3" s="396"/>
      <c r="OFL3" s="396" t="s">
        <v>3</v>
      </c>
      <c r="OFM3" s="396"/>
      <c r="OFN3" s="396" t="s">
        <v>3</v>
      </c>
      <c r="OFO3" s="396"/>
      <c r="OFP3" s="396" t="s">
        <v>3</v>
      </c>
      <c r="OFQ3" s="396"/>
      <c r="OFR3" s="396" t="s">
        <v>3</v>
      </c>
      <c r="OFS3" s="396"/>
      <c r="OFT3" s="396" t="s">
        <v>3</v>
      </c>
      <c r="OFU3" s="396"/>
      <c r="OFV3" s="396" t="s">
        <v>3</v>
      </c>
      <c r="OFW3" s="396"/>
      <c r="OFX3" s="396" t="s">
        <v>3</v>
      </c>
      <c r="OFY3" s="396"/>
      <c r="OFZ3" s="396" t="s">
        <v>3</v>
      </c>
      <c r="OGA3" s="396"/>
      <c r="OGB3" s="396" t="s">
        <v>3</v>
      </c>
      <c r="OGC3" s="396"/>
      <c r="OGD3" s="396" t="s">
        <v>3</v>
      </c>
      <c r="OGE3" s="396"/>
      <c r="OGF3" s="396" t="s">
        <v>3</v>
      </c>
      <c r="OGG3" s="396"/>
      <c r="OGH3" s="396" t="s">
        <v>3</v>
      </c>
      <c r="OGI3" s="396"/>
      <c r="OGJ3" s="396" t="s">
        <v>3</v>
      </c>
      <c r="OGK3" s="396"/>
      <c r="OGL3" s="396" t="s">
        <v>3</v>
      </c>
      <c r="OGM3" s="396"/>
      <c r="OGN3" s="396" t="s">
        <v>3</v>
      </c>
      <c r="OGO3" s="396"/>
      <c r="OGP3" s="396" t="s">
        <v>3</v>
      </c>
      <c r="OGQ3" s="396"/>
      <c r="OGR3" s="396" t="s">
        <v>3</v>
      </c>
      <c r="OGS3" s="396"/>
      <c r="OGT3" s="396" t="s">
        <v>3</v>
      </c>
      <c r="OGU3" s="396"/>
      <c r="OGV3" s="396" t="s">
        <v>3</v>
      </c>
      <c r="OGW3" s="396"/>
      <c r="OGX3" s="396" t="s">
        <v>3</v>
      </c>
      <c r="OGY3" s="396"/>
      <c r="OGZ3" s="396" t="s">
        <v>3</v>
      </c>
      <c r="OHA3" s="396"/>
      <c r="OHB3" s="396" t="s">
        <v>3</v>
      </c>
      <c r="OHC3" s="396"/>
      <c r="OHD3" s="396" t="s">
        <v>3</v>
      </c>
      <c r="OHE3" s="396"/>
      <c r="OHF3" s="396" t="s">
        <v>3</v>
      </c>
      <c r="OHG3" s="396"/>
      <c r="OHH3" s="396" t="s">
        <v>3</v>
      </c>
      <c r="OHI3" s="396"/>
      <c r="OHJ3" s="396" t="s">
        <v>3</v>
      </c>
      <c r="OHK3" s="396"/>
      <c r="OHL3" s="396" t="s">
        <v>3</v>
      </c>
      <c r="OHM3" s="396"/>
      <c r="OHN3" s="396" t="s">
        <v>3</v>
      </c>
      <c r="OHO3" s="396"/>
      <c r="OHP3" s="396" t="s">
        <v>3</v>
      </c>
      <c r="OHQ3" s="396"/>
      <c r="OHR3" s="396" t="s">
        <v>3</v>
      </c>
      <c r="OHS3" s="396"/>
      <c r="OHT3" s="396" t="s">
        <v>3</v>
      </c>
      <c r="OHU3" s="396"/>
      <c r="OHV3" s="396" t="s">
        <v>3</v>
      </c>
      <c r="OHW3" s="396"/>
      <c r="OHX3" s="396" t="s">
        <v>3</v>
      </c>
      <c r="OHY3" s="396"/>
      <c r="OHZ3" s="396" t="s">
        <v>3</v>
      </c>
      <c r="OIA3" s="396"/>
      <c r="OIB3" s="396" t="s">
        <v>3</v>
      </c>
      <c r="OIC3" s="396"/>
      <c r="OID3" s="396" t="s">
        <v>3</v>
      </c>
      <c r="OIE3" s="396"/>
      <c r="OIF3" s="396" t="s">
        <v>3</v>
      </c>
      <c r="OIG3" s="396"/>
      <c r="OIH3" s="396" t="s">
        <v>3</v>
      </c>
      <c r="OII3" s="396"/>
      <c r="OIJ3" s="396" t="s">
        <v>3</v>
      </c>
      <c r="OIK3" s="396"/>
      <c r="OIL3" s="396" t="s">
        <v>3</v>
      </c>
      <c r="OIM3" s="396"/>
      <c r="OIN3" s="396" t="s">
        <v>3</v>
      </c>
      <c r="OIO3" s="396"/>
      <c r="OIP3" s="396" t="s">
        <v>3</v>
      </c>
      <c r="OIQ3" s="396"/>
      <c r="OIR3" s="396" t="s">
        <v>3</v>
      </c>
      <c r="OIS3" s="396"/>
      <c r="OIT3" s="396" t="s">
        <v>3</v>
      </c>
      <c r="OIU3" s="396"/>
      <c r="OIV3" s="396" t="s">
        <v>3</v>
      </c>
      <c r="OIW3" s="396"/>
      <c r="OIX3" s="396" t="s">
        <v>3</v>
      </c>
      <c r="OIY3" s="396"/>
      <c r="OIZ3" s="396" t="s">
        <v>3</v>
      </c>
      <c r="OJA3" s="396"/>
      <c r="OJB3" s="396" t="s">
        <v>3</v>
      </c>
      <c r="OJC3" s="396"/>
      <c r="OJD3" s="396" t="s">
        <v>3</v>
      </c>
      <c r="OJE3" s="396"/>
      <c r="OJF3" s="396" t="s">
        <v>3</v>
      </c>
      <c r="OJG3" s="396"/>
      <c r="OJH3" s="396" t="s">
        <v>3</v>
      </c>
      <c r="OJI3" s="396"/>
      <c r="OJJ3" s="396" t="s">
        <v>3</v>
      </c>
      <c r="OJK3" s="396"/>
      <c r="OJL3" s="396" t="s">
        <v>3</v>
      </c>
      <c r="OJM3" s="396"/>
      <c r="OJN3" s="396" t="s">
        <v>3</v>
      </c>
      <c r="OJO3" s="396"/>
      <c r="OJP3" s="396" t="s">
        <v>3</v>
      </c>
      <c r="OJQ3" s="396"/>
      <c r="OJR3" s="396" t="s">
        <v>3</v>
      </c>
      <c r="OJS3" s="396"/>
      <c r="OJT3" s="396" t="s">
        <v>3</v>
      </c>
      <c r="OJU3" s="396"/>
      <c r="OJV3" s="396" t="s">
        <v>3</v>
      </c>
      <c r="OJW3" s="396"/>
      <c r="OJX3" s="396" t="s">
        <v>3</v>
      </c>
      <c r="OJY3" s="396"/>
      <c r="OJZ3" s="396" t="s">
        <v>3</v>
      </c>
      <c r="OKA3" s="396"/>
      <c r="OKB3" s="396" t="s">
        <v>3</v>
      </c>
      <c r="OKC3" s="396"/>
      <c r="OKD3" s="396" t="s">
        <v>3</v>
      </c>
      <c r="OKE3" s="396"/>
      <c r="OKF3" s="396" t="s">
        <v>3</v>
      </c>
      <c r="OKG3" s="396"/>
      <c r="OKH3" s="396" t="s">
        <v>3</v>
      </c>
      <c r="OKI3" s="396"/>
      <c r="OKJ3" s="396" t="s">
        <v>3</v>
      </c>
      <c r="OKK3" s="396"/>
      <c r="OKL3" s="396" t="s">
        <v>3</v>
      </c>
      <c r="OKM3" s="396"/>
      <c r="OKN3" s="396" t="s">
        <v>3</v>
      </c>
      <c r="OKO3" s="396"/>
      <c r="OKP3" s="396" t="s">
        <v>3</v>
      </c>
      <c r="OKQ3" s="396"/>
      <c r="OKR3" s="396" t="s">
        <v>3</v>
      </c>
      <c r="OKS3" s="396"/>
      <c r="OKT3" s="396" t="s">
        <v>3</v>
      </c>
      <c r="OKU3" s="396"/>
      <c r="OKV3" s="396" t="s">
        <v>3</v>
      </c>
      <c r="OKW3" s="396"/>
      <c r="OKX3" s="396" t="s">
        <v>3</v>
      </c>
      <c r="OKY3" s="396"/>
      <c r="OKZ3" s="396" t="s">
        <v>3</v>
      </c>
      <c r="OLA3" s="396"/>
      <c r="OLB3" s="396" t="s">
        <v>3</v>
      </c>
      <c r="OLC3" s="396"/>
      <c r="OLD3" s="396" t="s">
        <v>3</v>
      </c>
      <c r="OLE3" s="396"/>
      <c r="OLF3" s="396" t="s">
        <v>3</v>
      </c>
      <c r="OLG3" s="396"/>
      <c r="OLH3" s="396" t="s">
        <v>3</v>
      </c>
      <c r="OLI3" s="396"/>
      <c r="OLJ3" s="396" t="s">
        <v>3</v>
      </c>
      <c r="OLK3" s="396"/>
      <c r="OLL3" s="396" t="s">
        <v>3</v>
      </c>
      <c r="OLM3" s="396"/>
      <c r="OLN3" s="396" t="s">
        <v>3</v>
      </c>
      <c r="OLO3" s="396"/>
      <c r="OLP3" s="396" t="s">
        <v>3</v>
      </c>
      <c r="OLQ3" s="396"/>
      <c r="OLR3" s="396" t="s">
        <v>3</v>
      </c>
      <c r="OLS3" s="396"/>
      <c r="OLT3" s="396" t="s">
        <v>3</v>
      </c>
      <c r="OLU3" s="396"/>
      <c r="OLV3" s="396" t="s">
        <v>3</v>
      </c>
      <c r="OLW3" s="396"/>
      <c r="OLX3" s="396" t="s">
        <v>3</v>
      </c>
      <c r="OLY3" s="396"/>
      <c r="OLZ3" s="396" t="s">
        <v>3</v>
      </c>
      <c r="OMA3" s="396"/>
      <c r="OMB3" s="396" t="s">
        <v>3</v>
      </c>
      <c r="OMC3" s="396"/>
      <c r="OMD3" s="396" t="s">
        <v>3</v>
      </c>
      <c r="OME3" s="396"/>
      <c r="OMF3" s="396" t="s">
        <v>3</v>
      </c>
      <c r="OMG3" s="396"/>
      <c r="OMH3" s="396" t="s">
        <v>3</v>
      </c>
      <c r="OMI3" s="396"/>
      <c r="OMJ3" s="396" t="s">
        <v>3</v>
      </c>
      <c r="OMK3" s="396"/>
      <c r="OML3" s="396" t="s">
        <v>3</v>
      </c>
      <c r="OMM3" s="396"/>
      <c r="OMN3" s="396" t="s">
        <v>3</v>
      </c>
      <c r="OMO3" s="396"/>
      <c r="OMP3" s="396" t="s">
        <v>3</v>
      </c>
      <c r="OMQ3" s="396"/>
      <c r="OMR3" s="396" t="s">
        <v>3</v>
      </c>
      <c r="OMS3" s="396"/>
      <c r="OMT3" s="396" t="s">
        <v>3</v>
      </c>
      <c r="OMU3" s="396"/>
      <c r="OMV3" s="396" t="s">
        <v>3</v>
      </c>
      <c r="OMW3" s="396"/>
      <c r="OMX3" s="396" t="s">
        <v>3</v>
      </c>
      <c r="OMY3" s="396"/>
      <c r="OMZ3" s="396" t="s">
        <v>3</v>
      </c>
      <c r="ONA3" s="396"/>
      <c r="ONB3" s="396" t="s">
        <v>3</v>
      </c>
      <c r="ONC3" s="396"/>
      <c r="OND3" s="396" t="s">
        <v>3</v>
      </c>
      <c r="ONE3" s="396"/>
      <c r="ONF3" s="396" t="s">
        <v>3</v>
      </c>
      <c r="ONG3" s="396"/>
      <c r="ONH3" s="396" t="s">
        <v>3</v>
      </c>
      <c r="ONI3" s="396"/>
      <c r="ONJ3" s="396" t="s">
        <v>3</v>
      </c>
      <c r="ONK3" s="396"/>
      <c r="ONL3" s="396" t="s">
        <v>3</v>
      </c>
      <c r="ONM3" s="396"/>
      <c r="ONN3" s="396" t="s">
        <v>3</v>
      </c>
      <c r="ONO3" s="396"/>
      <c r="ONP3" s="396" t="s">
        <v>3</v>
      </c>
      <c r="ONQ3" s="396"/>
      <c r="ONR3" s="396" t="s">
        <v>3</v>
      </c>
      <c r="ONS3" s="396"/>
      <c r="ONT3" s="396" t="s">
        <v>3</v>
      </c>
      <c r="ONU3" s="396"/>
      <c r="ONV3" s="396" t="s">
        <v>3</v>
      </c>
      <c r="ONW3" s="396"/>
      <c r="ONX3" s="396" t="s">
        <v>3</v>
      </c>
      <c r="ONY3" s="396"/>
      <c r="ONZ3" s="396" t="s">
        <v>3</v>
      </c>
      <c r="OOA3" s="396"/>
      <c r="OOB3" s="396" t="s">
        <v>3</v>
      </c>
      <c r="OOC3" s="396"/>
      <c r="OOD3" s="396" t="s">
        <v>3</v>
      </c>
      <c r="OOE3" s="396"/>
      <c r="OOF3" s="396" t="s">
        <v>3</v>
      </c>
      <c r="OOG3" s="396"/>
      <c r="OOH3" s="396" t="s">
        <v>3</v>
      </c>
      <c r="OOI3" s="396"/>
      <c r="OOJ3" s="396" t="s">
        <v>3</v>
      </c>
      <c r="OOK3" s="396"/>
      <c r="OOL3" s="396" t="s">
        <v>3</v>
      </c>
      <c r="OOM3" s="396"/>
      <c r="OON3" s="396" t="s">
        <v>3</v>
      </c>
      <c r="OOO3" s="396"/>
      <c r="OOP3" s="396" t="s">
        <v>3</v>
      </c>
      <c r="OOQ3" s="396"/>
      <c r="OOR3" s="396" t="s">
        <v>3</v>
      </c>
      <c r="OOS3" s="396"/>
      <c r="OOT3" s="396" t="s">
        <v>3</v>
      </c>
      <c r="OOU3" s="396"/>
      <c r="OOV3" s="396" t="s">
        <v>3</v>
      </c>
      <c r="OOW3" s="396"/>
      <c r="OOX3" s="396" t="s">
        <v>3</v>
      </c>
      <c r="OOY3" s="396"/>
      <c r="OOZ3" s="396" t="s">
        <v>3</v>
      </c>
      <c r="OPA3" s="396"/>
      <c r="OPB3" s="396" t="s">
        <v>3</v>
      </c>
      <c r="OPC3" s="396"/>
      <c r="OPD3" s="396" t="s">
        <v>3</v>
      </c>
      <c r="OPE3" s="396"/>
      <c r="OPF3" s="396" t="s">
        <v>3</v>
      </c>
      <c r="OPG3" s="396"/>
      <c r="OPH3" s="396" t="s">
        <v>3</v>
      </c>
      <c r="OPI3" s="396"/>
      <c r="OPJ3" s="396" t="s">
        <v>3</v>
      </c>
      <c r="OPK3" s="396"/>
      <c r="OPL3" s="396" t="s">
        <v>3</v>
      </c>
      <c r="OPM3" s="396"/>
      <c r="OPN3" s="396" t="s">
        <v>3</v>
      </c>
      <c r="OPO3" s="396"/>
      <c r="OPP3" s="396" t="s">
        <v>3</v>
      </c>
      <c r="OPQ3" s="396"/>
      <c r="OPR3" s="396" t="s">
        <v>3</v>
      </c>
      <c r="OPS3" s="396"/>
      <c r="OPT3" s="396" t="s">
        <v>3</v>
      </c>
      <c r="OPU3" s="396"/>
      <c r="OPV3" s="396" t="s">
        <v>3</v>
      </c>
      <c r="OPW3" s="396"/>
      <c r="OPX3" s="396" t="s">
        <v>3</v>
      </c>
      <c r="OPY3" s="396"/>
      <c r="OPZ3" s="396" t="s">
        <v>3</v>
      </c>
      <c r="OQA3" s="396"/>
      <c r="OQB3" s="396" t="s">
        <v>3</v>
      </c>
      <c r="OQC3" s="396"/>
      <c r="OQD3" s="396" t="s">
        <v>3</v>
      </c>
      <c r="OQE3" s="396"/>
      <c r="OQF3" s="396" t="s">
        <v>3</v>
      </c>
      <c r="OQG3" s="396"/>
      <c r="OQH3" s="396" t="s">
        <v>3</v>
      </c>
      <c r="OQI3" s="396"/>
      <c r="OQJ3" s="396" t="s">
        <v>3</v>
      </c>
      <c r="OQK3" s="396"/>
      <c r="OQL3" s="396" t="s">
        <v>3</v>
      </c>
      <c r="OQM3" s="396"/>
      <c r="OQN3" s="396" t="s">
        <v>3</v>
      </c>
      <c r="OQO3" s="396"/>
      <c r="OQP3" s="396" t="s">
        <v>3</v>
      </c>
      <c r="OQQ3" s="396"/>
      <c r="OQR3" s="396" t="s">
        <v>3</v>
      </c>
      <c r="OQS3" s="396"/>
      <c r="OQT3" s="396" t="s">
        <v>3</v>
      </c>
      <c r="OQU3" s="396"/>
      <c r="OQV3" s="396" t="s">
        <v>3</v>
      </c>
      <c r="OQW3" s="396"/>
      <c r="OQX3" s="396" t="s">
        <v>3</v>
      </c>
      <c r="OQY3" s="396"/>
      <c r="OQZ3" s="396" t="s">
        <v>3</v>
      </c>
      <c r="ORA3" s="396"/>
      <c r="ORB3" s="396" t="s">
        <v>3</v>
      </c>
      <c r="ORC3" s="396"/>
      <c r="ORD3" s="396" t="s">
        <v>3</v>
      </c>
      <c r="ORE3" s="396"/>
      <c r="ORF3" s="396" t="s">
        <v>3</v>
      </c>
      <c r="ORG3" s="396"/>
      <c r="ORH3" s="396" t="s">
        <v>3</v>
      </c>
      <c r="ORI3" s="396"/>
      <c r="ORJ3" s="396" t="s">
        <v>3</v>
      </c>
      <c r="ORK3" s="396"/>
      <c r="ORL3" s="396" t="s">
        <v>3</v>
      </c>
      <c r="ORM3" s="396"/>
      <c r="ORN3" s="396" t="s">
        <v>3</v>
      </c>
      <c r="ORO3" s="396"/>
      <c r="ORP3" s="396" t="s">
        <v>3</v>
      </c>
      <c r="ORQ3" s="396"/>
      <c r="ORR3" s="396" t="s">
        <v>3</v>
      </c>
      <c r="ORS3" s="396"/>
      <c r="ORT3" s="396" t="s">
        <v>3</v>
      </c>
      <c r="ORU3" s="396"/>
      <c r="ORV3" s="396" t="s">
        <v>3</v>
      </c>
      <c r="ORW3" s="396"/>
      <c r="ORX3" s="396" t="s">
        <v>3</v>
      </c>
      <c r="ORY3" s="396"/>
      <c r="ORZ3" s="396" t="s">
        <v>3</v>
      </c>
      <c r="OSA3" s="396"/>
      <c r="OSB3" s="396" t="s">
        <v>3</v>
      </c>
      <c r="OSC3" s="396"/>
      <c r="OSD3" s="396" t="s">
        <v>3</v>
      </c>
      <c r="OSE3" s="396"/>
      <c r="OSF3" s="396" t="s">
        <v>3</v>
      </c>
      <c r="OSG3" s="396"/>
      <c r="OSH3" s="396" t="s">
        <v>3</v>
      </c>
      <c r="OSI3" s="396"/>
      <c r="OSJ3" s="396" t="s">
        <v>3</v>
      </c>
      <c r="OSK3" s="396"/>
      <c r="OSL3" s="396" t="s">
        <v>3</v>
      </c>
      <c r="OSM3" s="396"/>
      <c r="OSN3" s="396" t="s">
        <v>3</v>
      </c>
      <c r="OSO3" s="396"/>
      <c r="OSP3" s="396" t="s">
        <v>3</v>
      </c>
      <c r="OSQ3" s="396"/>
      <c r="OSR3" s="396" t="s">
        <v>3</v>
      </c>
      <c r="OSS3" s="396"/>
      <c r="OST3" s="396" t="s">
        <v>3</v>
      </c>
      <c r="OSU3" s="396"/>
      <c r="OSV3" s="396" t="s">
        <v>3</v>
      </c>
      <c r="OSW3" s="396"/>
      <c r="OSX3" s="396" t="s">
        <v>3</v>
      </c>
      <c r="OSY3" s="396"/>
      <c r="OSZ3" s="396" t="s">
        <v>3</v>
      </c>
      <c r="OTA3" s="396"/>
      <c r="OTB3" s="396" t="s">
        <v>3</v>
      </c>
      <c r="OTC3" s="396"/>
      <c r="OTD3" s="396" t="s">
        <v>3</v>
      </c>
      <c r="OTE3" s="396"/>
      <c r="OTF3" s="396" t="s">
        <v>3</v>
      </c>
      <c r="OTG3" s="396"/>
      <c r="OTH3" s="396" t="s">
        <v>3</v>
      </c>
      <c r="OTI3" s="396"/>
      <c r="OTJ3" s="396" t="s">
        <v>3</v>
      </c>
      <c r="OTK3" s="396"/>
      <c r="OTL3" s="396" t="s">
        <v>3</v>
      </c>
      <c r="OTM3" s="396"/>
      <c r="OTN3" s="396" t="s">
        <v>3</v>
      </c>
      <c r="OTO3" s="396"/>
      <c r="OTP3" s="396" t="s">
        <v>3</v>
      </c>
      <c r="OTQ3" s="396"/>
      <c r="OTR3" s="396" t="s">
        <v>3</v>
      </c>
      <c r="OTS3" s="396"/>
      <c r="OTT3" s="396" t="s">
        <v>3</v>
      </c>
      <c r="OTU3" s="396"/>
      <c r="OTV3" s="396" t="s">
        <v>3</v>
      </c>
      <c r="OTW3" s="396"/>
      <c r="OTX3" s="396" t="s">
        <v>3</v>
      </c>
      <c r="OTY3" s="396"/>
      <c r="OTZ3" s="396" t="s">
        <v>3</v>
      </c>
      <c r="OUA3" s="396"/>
      <c r="OUB3" s="396" t="s">
        <v>3</v>
      </c>
      <c r="OUC3" s="396"/>
      <c r="OUD3" s="396" t="s">
        <v>3</v>
      </c>
      <c r="OUE3" s="396"/>
      <c r="OUF3" s="396" t="s">
        <v>3</v>
      </c>
      <c r="OUG3" s="396"/>
      <c r="OUH3" s="396" t="s">
        <v>3</v>
      </c>
      <c r="OUI3" s="396"/>
      <c r="OUJ3" s="396" t="s">
        <v>3</v>
      </c>
      <c r="OUK3" s="396"/>
      <c r="OUL3" s="396" t="s">
        <v>3</v>
      </c>
      <c r="OUM3" s="396"/>
      <c r="OUN3" s="396" t="s">
        <v>3</v>
      </c>
      <c r="OUO3" s="396"/>
      <c r="OUP3" s="396" t="s">
        <v>3</v>
      </c>
      <c r="OUQ3" s="396"/>
      <c r="OUR3" s="396" t="s">
        <v>3</v>
      </c>
      <c r="OUS3" s="396"/>
      <c r="OUT3" s="396" t="s">
        <v>3</v>
      </c>
      <c r="OUU3" s="396"/>
      <c r="OUV3" s="396" t="s">
        <v>3</v>
      </c>
      <c r="OUW3" s="396"/>
      <c r="OUX3" s="396" t="s">
        <v>3</v>
      </c>
      <c r="OUY3" s="396"/>
      <c r="OUZ3" s="396" t="s">
        <v>3</v>
      </c>
      <c r="OVA3" s="396"/>
      <c r="OVB3" s="396" t="s">
        <v>3</v>
      </c>
      <c r="OVC3" s="396"/>
      <c r="OVD3" s="396" t="s">
        <v>3</v>
      </c>
      <c r="OVE3" s="396"/>
      <c r="OVF3" s="396" t="s">
        <v>3</v>
      </c>
      <c r="OVG3" s="396"/>
      <c r="OVH3" s="396" t="s">
        <v>3</v>
      </c>
      <c r="OVI3" s="396"/>
      <c r="OVJ3" s="396" t="s">
        <v>3</v>
      </c>
      <c r="OVK3" s="396"/>
      <c r="OVL3" s="396" t="s">
        <v>3</v>
      </c>
      <c r="OVM3" s="396"/>
      <c r="OVN3" s="396" t="s">
        <v>3</v>
      </c>
      <c r="OVO3" s="396"/>
      <c r="OVP3" s="396" t="s">
        <v>3</v>
      </c>
      <c r="OVQ3" s="396"/>
      <c r="OVR3" s="396" t="s">
        <v>3</v>
      </c>
      <c r="OVS3" s="396"/>
      <c r="OVT3" s="396" t="s">
        <v>3</v>
      </c>
      <c r="OVU3" s="396"/>
      <c r="OVV3" s="396" t="s">
        <v>3</v>
      </c>
      <c r="OVW3" s="396"/>
      <c r="OVX3" s="396" t="s">
        <v>3</v>
      </c>
      <c r="OVY3" s="396"/>
      <c r="OVZ3" s="396" t="s">
        <v>3</v>
      </c>
      <c r="OWA3" s="396"/>
      <c r="OWB3" s="396" t="s">
        <v>3</v>
      </c>
      <c r="OWC3" s="396"/>
      <c r="OWD3" s="396" t="s">
        <v>3</v>
      </c>
      <c r="OWE3" s="396"/>
      <c r="OWF3" s="396" t="s">
        <v>3</v>
      </c>
      <c r="OWG3" s="396"/>
      <c r="OWH3" s="396" t="s">
        <v>3</v>
      </c>
      <c r="OWI3" s="396"/>
      <c r="OWJ3" s="396" t="s">
        <v>3</v>
      </c>
      <c r="OWK3" s="396"/>
      <c r="OWL3" s="396" t="s">
        <v>3</v>
      </c>
      <c r="OWM3" s="396"/>
      <c r="OWN3" s="396" t="s">
        <v>3</v>
      </c>
      <c r="OWO3" s="396"/>
      <c r="OWP3" s="396" t="s">
        <v>3</v>
      </c>
      <c r="OWQ3" s="396"/>
      <c r="OWR3" s="396" t="s">
        <v>3</v>
      </c>
      <c r="OWS3" s="396"/>
      <c r="OWT3" s="396" t="s">
        <v>3</v>
      </c>
      <c r="OWU3" s="396"/>
      <c r="OWV3" s="396" t="s">
        <v>3</v>
      </c>
      <c r="OWW3" s="396"/>
      <c r="OWX3" s="396" t="s">
        <v>3</v>
      </c>
      <c r="OWY3" s="396"/>
      <c r="OWZ3" s="396" t="s">
        <v>3</v>
      </c>
      <c r="OXA3" s="396"/>
      <c r="OXB3" s="396" t="s">
        <v>3</v>
      </c>
      <c r="OXC3" s="396"/>
      <c r="OXD3" s="396" t="s">
        <v>3</v>
      </c>
      <c r="OXE3" s="396"/>
      <c r="OXF3" s="396" t="s">
        <v>3</v>
      </c>
      <c r="OXG3" s="396"/>
      <c r="OXH3" s="396" t="s">
        <v>3</v>
      </c>
      <c r="OXI3" s="396"/>
      <c r="OXJ3" s="396" t="s">
        <v>3</v>
      </c>
      <c r="OXK3" s="396"/>
      <c r="OXL3" s="396" t="s">
        <v>3</v>
      </c>
      <c r="OXM3" s="396"/>
      <c r="OXN3" s="396" t="s">
        <v>3</v>
      </c>
      <c r="OXO3" s="396"/>
      <c r="OXP3" s="396" t="s">
        <v>3</v>
      </c>
      <c r="OXQ3" s="396"/>
      <c r="OXR3" s="396" t="s">
        <v>3</v>
      </c>
      <c r="OXS3" s="396"/>
      <c r="OXT3" s="396" t="s">
        <v>3</v>
      </c>
      <c r="OXU3" s="396"/>
      <c r="OXV3" s="396" t="s">
        <v>3</v>
      </c>
      <c r="OXW3" s="396"/>
      <c r="OXX3" s="396" t="s">
        <v>3</v>
      </c>
      <c r="OXY3" s="396"/>
      <c r="OXZ3" s="396" t="s">
        <v>3</v>
      </c>
      <c r="OYA3" s="396"/>
      <c r="OYB3" s="396" t="s">
        <v>3</v>
      </c>
      <c r="OYC3" s="396"/>
      <c r="OYD3" s="396" t="s">
        <v>3</v>
      </c>
      <c r="OYE3" s="396"/>
      <c r="OYF3" s="396" t="s">
        <v>3</v>
      </c>
      <c r="OYG3" s="396"/>
      <c r="OYH3" s="396" t="s">
        <v>3</v>
      </c>
      <c r="OYI3" s="396"/>
      <c r="OYJ3" s="396" t="s">
        <v>3</v>
      </c>
      <c r="OYK3" s="396"/>
      <c r="OYL3" s="396" t="s">
        <v>3</v>
      </c>
      <c r="OYM3" s="396"/>
      <c r="OYN3" s="396" t="s">
        <v>3</v>
      </c>
      <c r="OYO3" s="396"/>
      <c r="OYP3" s="396" t="s">
        <v>3</v>
      </c>
      <c r="OYQ3" s="396"/>
      <c r="OYR3" s="396" t="s">
        <v>3</v>
      </c>
      <c r="OYS3" s="396"/>
      <c r="OYT3" s="396" t="s">
        <v>3</v>
      </c>
      <c r="OYU3" s="396"/>
      <c r="OYV3" s="396" t="s">
        <v>3</v>
      </c>
      <c r="OYW3" s="396"/>
      <c r="OYX3" s="396" t="s">
        <v>3</v>
      </c>
      <c r="OYY3" s="396"/>
      <c r="OYZ3" s="396" t="s">
        <v>3</v>
      </c>
      <c r="OZA3" s="396"/>
      <c r="OZB3" s="396" t="s">
        <v>3</v>
      </c>
      <c r="OZC3" s="396"/>
      <c r="OZD3" s="396" t="s">
        <v>3</v>
      </c>
      <c r="OZE3" s="396"/>
      <c r="OZF3" s="396" t="s">
        <v>3</v>
      </c>
      <c r="OZG3" s="396"/>
      <c r="OZH3" s="396" t="s">
        <v>3</v>
      </c>
      <c r="OZI3" s="396"/>
      <c r="OZJ3" s="396" t="s">
        <v>3</v>
      </c>
      <c r="OZK3" s="396"/>
      <c r="OZL3" s="396" t="s">
        <v>3</v>
      </c>
      <c r="OZM3" s="396"/>
      <c r="OZN3" s="396" t="s">
        <v>3</v>
      </c>
      <c r="OZO3" s="396"/>
      <c r="OZP3" s="396" t="s">
        <v>3</v>
      </c>
      <c r="OZQ3" s="396"/>
      <c r="OZR3" s="396" t="s">
        <v>3</v>
      </c>
      <c r="OZS3" s="396"/>
      <c r="OZT3" s="396" t="s">
        <v>3</v>
      </c>
      <c r="OZU3" s="396"/>
      <c r="OZV3" s="396" t="s">
        <v>3</v>
      </c>
      <c r="OZW3" s="396"/>
      <c r="OZX3" s="396" t="s">
        <v>3</v>
      </c>
      <c r="OZY3" s="396"/>
      <c r="OZZ3" s="396" t="s">
        <v>3</v>
      </c>
      <c r="PAA3" s="396"/>
      <c r="PAB3" s="396" t="s">
        <v>3</v>
      </c>
      <c r="PAC3" s="396"/>
      <c r="PAD3" s="396" t="s">
        <v>3</v>
      </c>
      <c r="PAE3" s="396"/>
      <c r="PAF3" s="396" t="s">
        <v>3</v>
      </c>
      <c r="PAG3" s="396"/>
      <c r="PAH3" s="396" t="s">
        <v>3</v>
      </c>
      <c r="PAI3" s="396"/>
      <c r="PAJ3" s="396" t="s">
        <v>3</v>
      </c>
      <c r="PAK3" s="396"/>
      <c r="PAL3" s="396" t="s">
        <v>3</v>
      </c>
      <c r="PAM3" s="396"/>
      <c r="PAN3" s="396" t="s">
        <v>3</v>
      </c>
      <c r="PAO3" s="396"/>
      <c r="PAP3" s="396" t="s">
        <v>3</v>
      </c>
      <c r="PAQ3" s="396"/>
      <c r="PAR3" s="396" t="s">
        <v>3</v>
      </c>
      <c r="PAS3" s="396"/>
      <c r="PAT3" s="396" t="s">
        <v>3</v>
      </c>
      <c r="PAU3" s="396"/>
      <c r="PAV3" s="396" t="s">
        <v>3</v>
      </c>
      <c r="PAW3" s="396"/>
      <c r="PAX3" s="396" t="s">
        <v>3</v>
      </c>
      <c r="PAY3" s="396"/>
      <c r="PAZ3" s="396" t="s">
        <v>3</v>
      </c>
      <c r="PBA3" s="396"/>
      <c r="PBB3" s="396" t="s">
        <v>3</v>
      </c>
      <c r="PBC3" s="396"/>
      <c r="PBD3" s="396" t="s">
        <v>3</v>
      </c>
      <c r="PBE3" s="396"/>
      <c r="PBF3" s="396" t="s">
        <v>3</v>
      </c>
      <c r="PBG3" s="396"/>
      <c r="PBH3" s="396" t="s">
        <v>3</v>
      </c>
      <c r="PBI3" s="396"/>
      <c r="PBJ3" s="396" t="s">
        <v>3</v>
      </c>
      <c r="PBK3" s="396"/>
      <c r="PBL3" s="396" t="s">
        <v>3</v>
      </c>
      <c r="PBM3" s="396"/>
      <c r="PBN3" s="396" t="s">
        <v>3</v>
      </c>
      <c r="PBO3" s="396"/>
      <c r="PBP3" s="396" t="s">
        <v>3</v>
      </c>
      <c r="PBQ3" s="396"/>
      <c r="PBR3" s="396" t="s">
        <v>3</v>
      </c>
      <c r="PBS3" s="396"/>
      <c r="PBT3" s="396" t="s">
        <v>3</v>
      </c>
      <c r="PBU3" s="396"/>
      <c r="PBV3" s="396" t="s">
        <v>3</v>
      </c>
      <c r="PBW3" s="396"/>
      <c r="PBX3" s="396" t="s">
        <v>3</v>
      </c>
      <c r="PBY3" s="396"/>
      <c r="PBZ3" s="396" t="s">
        <v>3</v>
      </c>
      <c r="PCA3" s="396"/>
      <c r="PCB3" s="396" t="s">
        <v>3</v>
      </c>
      <c r="PCC3" s="396"/>
      <c r="PCD3" s="396" t="s">
        <v>3</v>
      </c>
      <c r="PCE3" s="396"/>
      <c r="PCF3" s="396" t="s">
        <v>3</v>
      </c>
      <c r="PCG3" s="396"/>
      <c r="PCH3" s="396" t="s">
        <v>3</v>
      </c>
      <c r="PCI3" s="396"/>
      <c r="PCJ3" s="396" t="s">
        <v>3</v>
      </c>
      <c r="PCK3" s="396"/>
      <c r="PCL3" s="396" t="s">
        <v>3</v>
      </c>
      <c r="PCM3" s="396"/>
      <c r="PCN3" s="396" t="s">
        <v>3</v>
      </c>
      <c r="PCO3" s="396"/>
      <c r="PCP3" s="396" t="s">
        <v>3</v>
      </c>
      <c r="PCQ3" s="396"/>
      <c r="PCR3" s="396" t="s">
        <v>3</v>
      </c>
      <c r="PCS3" s="396"/>
      <c r="PCT3" s="396" t="s">
        <v>3</v>
      </c>
      <c r="PCU3" s="396"/>
      <c r="PCV3" s="396" t="s">
        <v>3</v>
      </c>
      <c r="PCW3" s="396"/>
      <c r="PCX3" s="396" t="s">
        <v>3</v>
      </c>
      <c r="PCY3" s="396"/>
      <c r="PCZ3" s="396" t="s">
        <v>3</v>
      </c>
      <c r="PDA3" s="396"/>
      <c r="PDB3" s="396" t="s">
        <v>3</v>
      </c>
      <c r="PDC3" s="396"/>
      <c r="PDD3" s="396" t="s">
        <v>3</v>
      </c>
      <c r="PDE3" s="396"/>
      <c r="PDF3" s="396" t="s">
        <v>3</v>
      </c>
      <c r="PDG3" s="396"/>
      <c r="PDH3" s="396" t="s">
        <v>3</v>
      </c>
      <c r="PDI3" s="396"/>
      <c r="PDJ3" s="396" t="s">
        <v>3</v>
      </c>
      <c r="PDK3" s="396"/>
      <c r="PDL3" s="396" t="s">
        <v>3</v>
      </c>
      <c r="PDM3" s="396"/>
      <c r="PDN3" s="396" t="s">
        <v>3</v>
      </c>
      <c r="PDO3" s="396"/>
      <c r="PDP3" s="396" t="s">
        <v>3</v>
      </c>
      <c r="PDQ3" s="396"/>
      <c r="PDR3" s="396" t="s">
        <v>3</v>
      </c>
      <c r="PDS3" s="396"/>
      <c r="PDT3" s="396" t="s">
        <v>3</v>
      </c>
      <c r="PDU3" s="396"/>
      <c r="PDV3" s="396" t="s">
        <v>3</v>
      </c>
      <c r="PDW3" s="396"/>
      <c r="PDX3" s="396" t="s">
        <v>3</v>
      </c>
      <c r="PDY3" s="396"/>
      <c r="PDZ3" s="396" t="s">
        <v>3</v>
      </c>
      <c r="PEA3" s="396"/>
      <c r="PEB3" s="396" t="s">
        <v>3</v>
      </c>
      <c r="PEC3" s="396"/>
      <c r="PED3" s="396" t="s">
        <v>3</v>
      </c>
      <c r="PEE3" s="396"/>
      <c r="PEF3" s="396" t="s">
        <v>3</v>
      </c>
      <c r="PEG3" s="396"/>
      <c r="PEH3" s="396" t="s">
        <v>3</v>
      </c>
      <c r="PEI3" s="396"/>
      <c r="PEJ3" s="396" t="s">
        <v>3</v>
      </c>
      <c r="PEK3" s="396"/>
      <c r="PEL3" s="396" t="s">
        <v>3</v>
      </c>
      <c r="PEM3" s="396"/>
      <c r="PEN3" s="396" t="s">
        <v>3</v>
      </c>
      <c r="PEO3" s="396"/>
      <c r="PEP3" s="396" t="s">
        <v>3</v>
      </c>
      <c r="PEQ3" s="396"/>
      <c r="PER3" s="396" t="s">
        <v>3</v>
      </c>
      <c r="PES3" s="396"/>
      <c r="PET3" s="396" t="s">
        <v>3</v>
      </c>
      <c r="PEU3" s="396"/>
      <c r="PEV3" s="396" t="s">
        <v>3</v>
      </c>
      <c r="PEW3" s="396"/>
      <c r="PEX3" s="396" t="s">
        <v>3</v>
      </c>
      <c r="PEY3" s="396"/>
      <c r="PEZ3" s="396" t="s">
        <v>3</v>
      </c>
      <c r="PFA3" s="396"/>
      <c r="PFB3" s="396" t="s">
        <v>3</v>
      </c>
      <c r="PFC3" s="396"/>
      <c r="PFD3" s="396" t="s">
        <v>3</v>
      </c>
      <c r="PFE3" s="396"/>
      <c r="PFF3" s="396" t="s">
        <v>3</v>
      </c>
      <c r="PFG3" s="396"/>
      <c r="PFH3" s="396" t="s">
        <v>3</v>
      </c>
      <c r="PFI3" s="396"/>
      <c r="PFJ3" s="396" t="s">
        <v>3</v>
      </c>
      <c r="PFK3" s="396"/>
      <c r="PFL3" s="396" t="s">
        <v>3</v>
      </c>
      <c r="PFM3" s="396"/>
      <c r="PFN3" s="396" t="s">
        <v>3</v>
      </c>
      <c r="PFO3" s="396"/>
      <c r="PFP3" s="396" t="s">
        <v>3</v>
      </c>
      <c r="PFQ3" s="396"/>
      <c r="PFR3" s="396" t="s">
        <v>3</v>
      </c>
      <c r="PFS3" s="396"/>
      <c r="PFT3" s="396" t="s">
        <v>3</v>
      </c>
      <c r="PFU3" s="396"/>
      <c r="PFV3" s="396" t="s">
        <v>3</v>
      </c>
      <c r="PFW3" s="396"/>
      <c r="PFX3" s="396" t="s">
        <v>3</v>
      </c>
      <c r="PFY3" s="396"/>
      <c r="PFZ3" s="396" t="s">
        <v>3</v>
      </c>
      <c r="PGA3" s="396"/>
      <c r="PGB3" s="396" t="s">
        <v>3</v>
      </c>
      <c r="PGC3" s="396"/>
      <c r="PGD3" s="396" t="s">
        <v>3</v>
      </c>
      <c r="PGE3" s="396"/>
      <c r="PGF3" s="396" t="s">
        <v>3</v>
      </c>
      <c r="PGG3" s="396"/>
      <c r="PGH3" s="396" t="s">
        <v>3</v>
      </c>
      <c r="PGI3" s="396"/>
      <c r="PGJ3" s="396" t="s">
        <v>3</v>
      </c>
      <c r="PGK3" s="396"/>
      <c r="PGL3" s="396" t="s">
        <v>3</v>
      </c>
      <c r="PGM3" s="396"/>
      <c r="PGN3" s="396" t="s">
        <v>3</v>
      </c>
      <c r="PGO3" s="396"/>
      <c r="PGP3" s="396" t="s">
        <v>3</v>
      </c>
      <c r="PGQ3" s="396"/>
      <c r="PGR3" s="396" t="s">
        <v>3</v>
      </c>
      <c r="PGS3" s="396"/>
      <c r="PGT3" s="396" t="s">
        <v>3</v>
      </c>
      <c r="PGU3" s="396"/>
      <c r="PGV3" s="396" t="s">
        <v>3</v>
      </c>
      <c r="PGW3" s="396"/>
      <c r="PGX3" s="396" t="s">
        <v>3</v>
      </c>
      <c r="PGY3" s="396"/>
      <c r="PGZ3" s="396" t="s">
        <v>3</v>
      </c>
      <c r="PHA3" s="396"/>
      <c r="PHB3" s="396" t="s">
        <v>3</v>
      </c>
      <c r="PHC3" s="396"/>
      <c r="PHD3" s="396" t="s">
        <v>3</v>
      </c>
      <c r="PHE3" s="396"/>
      <c r="PHF3" s="396" t="s">
        <v>3</v>
      </c>
      <c r="PHG3" s="396"/>
      <c r="PHH3" s="396" t="s">
        <v>3</v>
      </c>
      <c r="PHI3" s="396"/>
      <c r="PHJ3" s="396" t="s">
        <v>3</v>
      </c>
      <c r="PHK3" s="396"/>
      <c r="PHL3" s="396" t="s">
        <v>3</v>
      </c>
      <c r="PHM3" s="396"/>
      <c r="PHN3" s="396" t="s">
        <v>3</v>
      </c>
      <c r="PHO3" s="396"/>
      <c r="PHP3" s="396" t="s">
        <v>3</v>
      </c>
      <c r="PHQ3" s="396"/>
      <c r="PHR3" s="396" t="s">
        <v>3</v>
      </c>
      <c r="PHS3" s="396"/>
      <c r="PHT3" s="396" t="s">
        <v>3</v>
      </c>
      <c r="PHU3" s="396"/>
      <c r="PHV3" s="396" t="s">
        <v>3</v>
      </c>
      <c r="PHW3" s="396"/>
      <c r="PHX3" s="396" t="s">
        <v>3</v>
      </c>
      <c r="PHY3" s="396"/>
      <c r="PHZ3" s="396" t="s">
        <v>3</v>
      </c>
      <c r="PIA3" s="396"/>
      <c r="PIB3" s="396" t="s">
        <v>3</v>
      </c>
      <c r="PIC3" s="396"/>
      <c r="PID3" s="396" t="s">
        <v>3</v>
      </c>
      <c r="PIE3" s="396"/>
      <c r="PIF3" s="396" t="s">
        <v>3</v>
      </c>
      <c r="PIG3" s="396"/>
      <c r="PIH3" s="396" t="s">
        <v>3</v>
      </c>
      <c r="PII3" s="396"/>
      <c r="PIJ3" s="396" t="s">
        <v>3</v>
      </c>
      <c r="PIK3" s="396"/>
      <c r="PIL3" s="396" t="s">
        <v>3</v>
      </c>
      <c r="PIM3" s="396"/>
      <c r="PIN3" s="396" t="s">
        <v>3</v>
      </c>
      <c r="PIO3" s="396"/>
      <c r="PIP3" s="396" t="s">
        <v>3</v>
      </c>
      <c r="PIQ3" s="396"/>
      <c r="PIR3" s="396" t="s">
        <v>3</v>
      </c>
      <c r="PIS3" s="396"/>
      <c r="PIT3" s="396" t="s">
        <v>3</v>
      </c>
      <c r="PIU3" s="396"/>
      <c r="PIV3" s="396" t="s">
        <v>3</v>
      </c>
      <c r="PIW3" s="396"/>
      <c r="PIX3" s="396" t="s">
        <v>3</v>
      </c>
      <c r="PIY3" s="396"/>
      <c r="PIZ3" s="396" t="s">
        <v>3</v>
      </c>
      <c r="PJA3" s="396"/>
      <c r="PJB3" s="396" t="s">
        <v>3</v>
      </c>
      <c r="PJC3" s="396"/>
      <c r="PJD3" s="396" t="s">
        <v>3</v>
      </c>
      <c r="PJE3" s="396"/>
      <c r="PJF3" s="396" t="s">
        <v>3</v>
      </c>
      <c r="PJG3" s="396"/>
      <c r="PJH3" s="396" t="s">
        <v>3</v>
      </c>
      <c r="PJI3" s="396"/>
      <c r="PJJ3" s="396" t="s">
        <v>3</v>
      </c>
      <c r="PJK3" s="396"/>
      <c r="PJL3" s="396" t="s">
        <v>3</v>
      </c>
      <c r="PJM3" s="396"/>
      <c r="PJN3" s="396" t="s">
        <v>3</v>
      </c>
      <c r="PJO3" s="396"/>
      <c r="PJP3" s="396" t="s">
        <v>3</v>
      </c>
      <c r="PJQ3" s="396"/>
      <c r="PJR3" s="396" t="s">
        <v>3</v>
      </c>
      <c r="PJS3" s="396"/>
      <c r="PJT3" s="396" t="s">
        <v>3</v>
      </c>
      <c r="PJU3" s="396"/>
      <c r="PJV3" s="396" t="s">
        <v>3</v>
      </c>
      <c r="PJW3" s="396"/>
      <c r="PJX3" s="396" t="s">
        <v>3</v>
      </c>
      <c r="PJY3" s="396"/>
      <c r="PJZ3" s="396" t="s">
        <v>3</v>
      </c>
      <c r="PKA3" s="396"/>
      <c r="PKB3" s="396" t="s">
        <v>3</v>
      </c>
      <c r="PKC3" s="396"/>
      <c r="PKD3" s="396" t="s">
        <v>3</v>
      </c>
      <c r="PKE3" s="396"/>
      <c r="PKF3" s="396" t="s">
        <v>3</v>
      </c>
      <c r="PKG3" s="396"/>
      <c r="PKH3" s="396" t="s">
        <v>3</v>
      </c>
      <c r="PKI3" s="396"/>
      <c r="PKJ3" s="396" t="s">
        <v>3</v>
      </c>
      <c r="PKK3" s="396"/>
      <c r="PKL3" s="396" t="s">
        <v>3</v>
      </c>
      <c r="PKM3" s="396"/>
      <c r="PKN3" s="396" t="s">
        <v>3</v>
      </c>
      <c r="PKO3" s="396"/>
      <c r="PKP3" s="396" t="s">
        <v>3</v>
      </c>
      <c r="PKQ3" s="396"/>
      <c r="PKR3" s="396" t="s">
        <v>3</v>
      </c>
      <c r="PKS3" s="396"/>
      <c r="PKT3" s="396" t="s">
        <v>3</v>
      </c>
      <c r="PKU3" s="396"/>
      <c r="PKV3" s="396" t="s">
        <v>3</v>
      </c>
      <c r="PKW3" s="396"/>
      <c r="PKX3" s="396" t="s">
        <v>3</v>
      </c>
      <c r="PKY3" s="396"/>
      <c r="PKZ3" s="396" t="s">
        <v>3</v>
      </c>
      <c r="PLA3" s="396"/>
      <c r="PLB3" s="396" t="s">
        <v>3</v>
      </c>
      <c r="PLC3" s="396"/>
      <c r="PLD3" s="396" t="s">
        <v>3</v>
      </c>
      <c r="PLE3" s="396"/>
      <c r="PLF3" s="396" t="s">
        <v>3</v>
      </c>
      <c r="PLG3" s="396"/>
      <c r="PLH3" s="396" t="s">
        <v>3</v>
      </c>
      <c r="PLI3" s="396"/>
      <c r="PLJ3" s="396" t="s">
        <v>3</v>
      </c>
      <c r="PLK3" s="396"/>
      <c r="PLL3" s="396" t="s">
        <v>3</v>
      </c>
      <c r="PLM3" s="396"/>
      <c r="PLN3" s="396" t="s">
        <v>3</v>
      </c>
      <c r="PLO3" s="396"/>
      <c r="PLP3" s="396" t="s">
        <v>3</v>
      </c>
      <c r="PLQ3" s="396"/>
      <c r="PLR3" s="396" t="s">
        <v>3</v>
      </c>
      <c r="PLS3" s="396"/>
      <c r="PLT3" s="396" t="s">
        <v>3</v>
      </c>
      <c r="PLU3" s="396"/>
      <c r="PLV3" s="396" t="s">
        <v>3</v>
      </c>
      <c r="PLW3" s="396"/>
      <c r="PLX3" s="396" t="s">
        <v>3</v>
      </c>
      <c r="PLY3" s="396"/>
      <c r="PLZ3" s="396" t="s">
        <v>3</v>
      </c>
      <c r="PMA3" s="396"/>
      <c r="PMB3" s="396" t="s">
        <v>3</v>
      </c>
      <c r="PMC3" s="396"/>
      <c r="PMD3" s="396" t="s">
        <v>3</v>
      </c>
      <c r="PME3" s="396"/>
      <c r="PMF3" s="396" t="s">
        <v>3</v>
      </c>
      <c r="PMG3" s="396"/>
      <c r="PMH3" s="396" t="s">
        <v>3</v>
      </c>
      <c r="PMI3" s="396"/>
      <c r="PMJ3" s="396" t="s">
        <v>3</v>
      </c>
      <c r="PMK3" s="396"/>
      <c r="PML3" s="396" t="s">
        <v>3</v>
      </c>
      <c r="PMM3" s="396"/>
      <c r="PMN3" s="396" t="s">
        <v>3</v>
      </c>
      <c r="PMO3" s="396"/>
      <c r="PMP3" s="396" t="s">
        <v>3</v>
      </c>
      <c r="PMQ3" s="396"/>
      <c r="PMR3" s="396" t="s">
        <v>3</v>
      </c>
      <c r="PMS3" s="396"/>
      <c r="PMT3" s="396" t="s">
        <v>3</v>
      </c>
      <c r="PMU3" s="396"/>
      <c r="PMV3" s="396" t="s">
        <v>3</v>
      </c>
      <c r="PMW3" s="396"/>
      <c r="PMX3" s="396" t="s">
        <v>3</v>
      </c>
      <c r="PMY3" s="396"/>
      <c r="PMZ3" s="396" t="s">
        <v>3</v>
      </c>
      <c r="PNA3" s="396"/>
      <c r="PNB3" s="396" t="s">
        <v>3</v>
      </c>
      <c r="PNC3" s="396"/>
      <c r="PND3" s="396" t="s">
        <v>3</v>
      </c>
      <c r="PNE3" s="396"/>
      <c r="PNF3" s="396" t="s">
        <v>3</v>
      </c>
      <c r="PNG3" s="396"/>
      <c r="PNH3" s="396" t="s">
        <v>3</v>
      </c>
      <c r="PNI3" s="396"/>
      <c r="PNJ3" s="396" t="s">
        <v>3</v>
      </c>
      <c r="PNK3" s="396"/>
      <c r="PNL3" s="396" t="s">
        <v>3</v>
      </c>
      <c r="PNM3" s="396"/>
      <c r="PNN3" s="396" t="s">
        <v>3</v>
      </c>
      <c r="PNO3" s="396"/>
      <c r="PNP3" s="396" t="s">
        <v>3</v>
      </c>
      <c r="PNQ3" s="396"/>
      <c r="PNR3" s="396" t="s">
        <v>3</v>
      </c>
      <c r="PNS3" s="396"/>
      <c r="PNT3" s="396" t="s">
        <v>3</v>
      </c>
      <c r="PNU3" s="396"/>
      <c r="PNV3" s="396" t="s">
        <v>3</v>
      </c>
      <c r="PNW3" s="396"/>
      <c r="PNX3" s="396" t="s">
        <v>3</v>
      </c>
      <c r="PNY3" s="396"/>
      <c r="PNZ3" s="396" t="s">
        <v>3</v>
      </c>
      <c r="POA3" s="396"/>
      <c r="POB3" s="396" t="s">
        <v>3</v>
      </c>
      <c r="POC3" s="396"/>
      <c r="POD3" s="396" t="s">
        <v>3</v>
      </c>
      <c r="POE3" s="396"/>
      <c r="POF3" s="396" t="s">
        <v>3</v>
      </c>
      <c r="POG3" s="396"/>
      <c r="POH3" s="396" t="s">
        <v>3</v>
      </c>
      <c r="POI3" s="396"/>
      <c r="POJ3" s="396" t="s">
        <v>3</v>
      </c>
      <c r="POK3" s="396"/>
      <c r="POL3" s="396" t="s">
        <v>3</v>
      </c>
      <c r="POM3" s="396"/>
      <c r="PON3" s="396" t="s">
        <v>3</v>
      </c>
      <c r="POO3" s="396"/>
      <c r="POP3" s="396" t="s">
        <v>3</v>
      </c>
      <c r="POQ3" s="396"/>
      <c r="POR3" s="396" t="s">
        <v>3</v>
      </c>
      <c r="POS3" s="396"/>
      <c r="POT3" s="396" t="s">
        <v>3</v>
      </c>
      <c r="POU3" s="396"/>
      <c r="POV3" s="396" t="s">
        <v>3</v>
      </c>
      <c r="POW3" s="396"/>
      <c r="POX3" s="396" t="s">
        <v>3</v>
      </c>
      <c r="POY3" s="396"/>
      <c r="POZ3" s="396" t="s">
        <v>3</v>
      </c>
      <c r="PPA3" s="396"/>
      <c r="PPB3" s="396" t="s">
        <v>3</v>
      </c>
      <c r="PPC3" s="396"/>
      <c r="PPD3" s="396" t="s">
        <v>3</v>
      </c>
      <c r="PPE3" s="396"/>
      <c r="PPF3" s="396" t="s">
        <v>3</v>
      </c>
      <c r="PPG3" s="396"/>
      <c r="PPH3" s="396" t="s">
        <v>3</v>
      </c>
      <c r="PPI3" s="396"/>
      <c r="PPJ3" s="396" t="s">
        <v>3</v>
      </c>
      <c r="PPK3" s="396"/>
      <c r="PPL3" s="396" t="s">
        <v>3</v>
      </c>
      <c r="PPM3" s="396"/>
      <c r="PPN3" s="396" t="s">
        <v>3</v>
      </c>
      <c r="PPO3" s="396"/>
      <c r="PPP3" s="396" t="s">
        <v>3</v>
      </c>
      <c r="PPQ3" s="396"/>
      <c r="PPR3" s="396" t="s">
        <v>3</v>
      </c>
      <c r="PPS3" s="396"/>
      <c r="PPT3" s="396" t="s">
        <v>3</v>
      </c>
      <c r="PPU3" s="396"/>
      <c r="PPV3" s="396" t="s">
        <v>3</v>
      </c>
      <c r="PPW3" s="396"/>
      <c r="PPX3" s="396" t="s">
        <v>3</v>
      </c>
      <c r="PPY3" s="396"/>
      <c r="PPZ3" s="396" t="s">
        <v>3</v>
      </c>
      <c r="PQA3" s="396"/>
      <c r="PQB3" s="396" t="s">
        <v>3</v>
      </c>
      <c r="PQC3" s="396"/>
      <c r="PQD3" s="396" t="s">
        <v>3</v>
      </c>
      <c r="PQE3" s="396"/>
      <c r="PQF3" s="396" t="s">
        <v>3</v>
      </c>
      <c r="PQG3" s="396"/>
      <c r="PQH3" s="396" t="s">
        <v>3</v>
      </c>
      <c r="PQI3" s="396"/>
      <c r="PQJ3" s="396" t="s">
        <v>3</v>
      </c>
      <c r="PQK3" s="396"/>
      <c r="PQL3" s="396" t="s">
        <v>3</v>
      </c>
      <c r="PQM3" s="396"/>
      <c r="PQN3" s="396" t="s">
        <v>3</v>
      </c>
      <c r="PQO3" s="396"/>
      <c r="PQP3" s="396" t="s">
        <v>3</v>
      </c>
      <c r="PQQ3" s="396"/>
      <c r="PQR3" s="396" t="s">
        <v>3</v>
      </c>
      <c r="PQS3" s="396"/>
      <c r="PQT3" s="396" t="s">
        <v>3</v>
      </c>
      <c r="PQU3" s="396"/>
      <c r="PQV3" s="396" t="s">
        <v>3</v>
      </c>
      <c r="PQW3" s="396"/>
      <c r="PQX3" s="396" t="s">
        <v>3</v>
      </c>
      <c r="PQY3" s="396"/>
      <c r="PQZ3" s="396" t="s">
        <v>3</v>
      </c>
      <c r="PRA3" s="396"/>
      <c r="PRB3" s="396" t="s">
        <v>3</v>
      </c>
      <c r="PRC3" s="396"/>
      <c r="PRD3" s="396" t="s">
        <v>3</v>
      </c>
      <c r="PRE3" s="396"/>
      <c r="PRF3" s="396" t="s">
        <v>3</v>
      </c>
      <c r="PRG3" s="396"/>
      <c r="PRH3" s="396" t="s">
        <v>3</v>
      </c>
      <c r="PRI3" s="396"/>
      <c r="PRJ3" s="396" t="s">
        <v>3</v>
      </c>
      <c r="PRK3" s="396"/>
      <c r="PRL3" s="396" t="s">
        <v>3</v>
      </c>
      <c r="PRM3" s="396"/>
      <c r="PRN3" s="396" t="s">
        <v>3</v>
      </c>
      <c r="PRO3" s="396"/>
      <c r="PRP3" s="396" t="s">
        <v>3</v>
      </c>
      <c r="PRQ3" s="396"/>
      <c r="PRR3" s="396" t="s">
        <v>3</v>
      </c>
      <c r="PRS3" s="396"/>
      <c r="PRT3" s="396" t="s">
        <v>3</v>
      </c>
      <c r="PRU3" s="396"/>
      <c r="PRV3" s="396" t="s">
        <v>3</v>
      </c>
      <c r="PRW3" s="396"/>
      <c r="PRX3" s="396" t="s">
        <v>3</v>
      </c>
      <c r="PRY3" s="396"/>
      <c r="PRZ3" s="396" t="s">
        <v>3</v>
      </c>
      <c r="PSA3" s="396"/>
      <c r="PSB3" s="396" t="s">
        <v>3</v>
      </c>
      <c r="PSC3" s="396"/>
      <c r="PSD3" s="396" t="s">
        <v>3</v>
      </c>
      <c r="PSE3" s="396"/>
      <c r="PSF3" s="396" t="s">
        <v>3</v>
      </c>
      <c r="PSG3" s="396"/>
      <c r="PSH3" s="396" t="s">
        <v>3</v>
      </c>
      <c r="PSI3" s="396"/>
      <c r="PSJ3" s="396" t="s">
        <v>3</v>
      </c>
      <c r="PSK3" s="396"/>
      <c r="PSL3" s="396" t="s">
        <v>3</v>
      </c>
      <c r="PSM3" s="396"/>
      <c r="PSN3" s="396" t="s">
        <v>3</v>
      </c>
      <c r="PSO3" s="396"/>
      <c r="PSP3" s="396" t="s">
        <v>3</v>
      </c>
      <c r="PSQ3" s="396"/>
      <c r="PSR3" s="396" t="s">
        <v>3</v>
      </c>
      <c r="PSS3" s="396"/>
      <c r="PST3" s="396" t="s">
        <v>3</v>
      </c>
      <c r="PSU3" s="396"/>
      <c r="PSV3" s="396" t="s">
        <v>3</v>
      </c>
      <c r="PSW3" s="396"/>
      <c r="PSX3" s="396" t="s">
        <v>3</v>
      </c>
      <c r="PSY3" s="396"/>
      <c r="PSZ3" s="396" t="s">
        <v>3</v>
      </c>
      <c r="PTA3" s="396"/>
      <c r="PTB3" s="396" t="s">
        <v>3</v>
      </c>
      <c r="PTC3" s="396"/>
      <c r="PTD3" s="396" t="s">
        <v>3</v>
      </c>
      <c r="PTE3" s="396"/>
      <c r="PTF3" s="396" t="s">
        <v>3</v>
      </c>
      <c r="PTG3" s="396"/>
      <c r="PTH3" s="396" t="s">
        <v>3</v>
      </c>
      <c r="PTI3" s="396"/>
      <c r="PTJ3" s="396" t="s">
        <v>3</v>
      </c>
      <c r="PTK3" s="396"/>
      <c r="PTL3" s="396" t="s">
        <v>3</v>
      </c>
      <c r="PTM3" s="396"/>
      <c r="PTN3" s="396" t="s">
        <v>3</v>
      </c>
      <c r="PTO3" s="396"/>
      <c r="PTP3" s="396" t="s">
        <v>3</v>
      </c>
      <c r="PTQ3" s="396"/>
      <c r="PTR3" s="396" t="s">
        <v>3</v>
      </c>
      <c r="PTS3" s="396"/>
      <c r="PTT3" s="396" t="s">
        <v>3</v>
      </c>
      <c r="PTU3" s="396"/>
      <c r="PTV3" s="396" t="s">
        <v>3</v>
      </c>
      <c r="PTW3" s="396"/>
      <c r="PTX3" s="396" t="s">
        <v>3</v>
      </c>
      <c r="PTY3" s="396"/>
      <c r="PTZ3" s="396" t="s">
        <v>3</v>
      </c>
      <c r="PUA3" s="396"/>
      <c r="PUB3" s="396" t="s">
        <v>3</v>
      </c>
      <c r="PUC3" s="396"/>
      <c r="PUD3" s="396" t="s">
        <v>3</v>
      </c>
      <c r="PUE3" s="396"/>
      <c r="PUF3" s="396" t="s">
        <v>3</v>
      </c>
      <c r="PUG3" s="396"/>
      <c r="PUH3" s="396" t="s">
        <v>3</v>
      </c>
      <c r="PUI3" s="396"/>
      <c r="PUJ3" s="396" t="s">
        <v>3</v>
      </c>
      <c r="PUK3" s="396"/>
      <c r="PUL3" s="396" t="s">
        <v>3</v>
      </c>
      <c r="PUM3" s="396"/>
      <c r="PUN3" s="396" t="s">
        <v>3</v>
      </c>
      <c r="PUO3" s="396"/>
      <c r="PUP3" s="396" t="s">
        <v>3</v>
      </c>
      <c r="PUQ3" s="396"/>
      <c r="PUR3" s="396" t="s">
        <v>3</v>
      </c>
      <c r="PUS3" s="396"/>
      <c r="PUT3" s="396" t="s">
        <v>3</v>
      </c>
      <c r="PUU3" s="396"/>
      <c r="PUV3" s="396" t="s">
        <v>3</v>
      </c>
      <c r="PUW3" s="396"/>
      <c r="PUX3" s="396" t="s">
        <v>3</v>
      </c>
      <c r="PUY3" s="396"/>
      <c r="PUZ3" s="396" t="s">
        <v>3</v>
      </c>
      <c r="PVA3" s="396"/>
      <c r="PVB3" s="396" t="s">
        <v>3</v>
      </c>
      <c r="PVC3" s="396"/>
      <c r="PVD3" s="396" t="s">
        <v>3</v>
      </c>
      <c r="PVE3" s="396"/>
      <c r="PVF3" s="396" t="s">
        <v>3</v>
      </c>
      <c r="PVG3" s="396"/>
      <c r="PVH3" s="396" t="s">
        <v>3</v>
      </c>
      <c r="PVI3" s="396"/>
      <c r="PVJ3" s="396" t="s">
        <v>3</v>
      </c>
      <c r="PVK3" s="396"/>
      <c r="PVL3" s="396" t="s">
        <v>3</v>
      </c>
      <c r="PVM3" s="396"/>
      <c r="PVN3" s="396" t="s">
        <v>3</v>
      </c>
      <c r="PVO3" s="396"/>
      <c r="PVP3" s="396" t="s">
        <v>3</v>
      </c>
      <c r="PVQ3" s="396"/>
      <c r="PVR3" s="396" t="s">
        <v>3</v>
      </c>
      <c r="PVS3" s="396"/>
      <c r="PVT3" s="396" t="s">
        <v>3</v>
      </c>
      <c r="PVU3" s="396"/>
      <c r="PVV3" s="396" t="s">
        <v>3</v>
      </c>
      <c r="PVW3" s="396"/>
      <c r="PVX3" s="396" t="s">
        <v>3</v>
      </c>
      <c r="PVY3" s="396"/>
      <c r="PVZ3" s="396" t="s">
        <v>3</v>
      </c>
      <c r="PWA3" s="396"/>
      <c r="PWB3" s="396" t="s">
        <v>3</v>
      </c>
      <c r="PWC3" s="396"/>
      <c r="PWD3" s="396" t="s">
        <v>3</v>
      </c>
      <c r="PWE3" s="396"/>
      <c r="PWF3" s="396" t="s">
        <v>3</v>
      </c>
      <c r="PWG3" s="396"/>
      <c r="PWH3" s="396" t="s">
        <v>3</v>
      </c>
      <c r="PWI3" s="396"/>
      <c r="PWJ3" s="396" t="s">
        <v>3</v>
      </c>
      <c r="PWK3" s="396"/>
      <c r="PWL3" s="396" t="s">
        <v>3</v>
      </c>
      <c r="PWM3" s="396"/>
      <c r="PWN3" s="396" t="s">
        <v>3</v>
      </c>
      <c r="PWO3" s="396"/>
      <c r="PWP3" s="396" t="s">
        <v>3</v>
      </c>
      <c r="PWQ3" s="396"/>
      <c r="PWR3" s="396" t="s">
        <v>3</v>
      </c>
      <c r="PWS3" s="396"/>
      <c r="PWT3" s="396" t="s">
        <v>3</v>
      </c>
      <c r="PWU3" s="396"/>
      <c r="PWV3" s="396" t="s">
        <v>3</v>
      </c>
      <c r="PWW3" s="396"/>
      <c r="PWX3" s="396" t="s">
        <v>3</v>
      </c>
      <c r="PWY3" s="396"/>
      <c r="PWZ3" s="396" t="s">
        <v>3</v>
      </c>
      <c r="PXA3" s="396"/>
      <c r="PXB3" s="396" t="s">
        <v>3</v>
      </c>
      <c r="PXC3" s="396"/>
      <c r="PXD3" s="396" t="s">
        <v>3</v>
      </c>
      <c r="PXE3" s="396"/>
      <c r="PXF3" s="396" t="s">
        <v>3</v>
      </c>
      <c r="PXG3" s="396"/>
      <c r="PXH3" s="396" t="s">
        <v>3</v>
      </c>
      <c r="PXI3" s="396"/>
      <c r="PXJ3" s="396" t="s">
        <v>3</v>
      </c>
      <c r="PXK3" s="396"/>
      <c r="PXL3" s="396" t="s">
        <v>3</v>
      </c>
      <c r="PXM3" s="396"/>
      <c r="PXN3" s="396" t="s">
        <v>3</v>
      </c>
      <c r="PXO3" s="396"/>
      <c r="PXP3" s="396" t="s">
        <v>3</v>
      </c>
      <c r="PXQ3" s="396"/>
      <c r="PXR3" s="396" t="s">
        <v>3</v>
      </c>
      <c r="PXS3" s="396"/>
      <c r="PXT3" s="396" t="s">
        <v>3</v>
      </c>
      <c r="PXU3" s="396"/>
      <c r="PXV3" s="396" t="s">
        <v>3</v>
      </c>
      <c r="PXW3" s="396"/>
      <c r="PXX3" s="396" t="s">
        <v>3</v>
      </c>
      <c r="PXY3" s="396"/>
      <c r="PXZ3" s="396" t="s">
        <v>3</v>
      </c>
      <c r="PYA3" s="396"/>
      <c r="PYB3" s="396" t="s">
        <v>3</v>
      </c>
      <c r="PYC3" s="396"/>
      <c r="PYD3" s="396" t="s">
        <v>3</v>
      </c>
      <c r="PYE3" s="396"/>
      <c r="PYF3" s="396" t="s">
        <v>3</v>
      </c>
      <c r="PYG3" s="396"/>
      <c r="PYH3" s="396" t="s">
        <v>3</v>
      </c>
      <c r="PYI3" s="396"/>
      <c r="PYJ3" s="396" t="s">
        <v>3</v>
      </c>
      <c r="PYK3" s="396"/>
      <c r="PYL3" s="396" t="s">
        <v>3</v>
      </c>
      <c r="PYM3" s="396"/>
      <c r="PYN3" s="396" t="s">
        <v>3</v>
      </c>
      <c r="PYO3" s="396"/>
      <c r="PYP3" s="396" t="s">
        <v>3</v>
      </c>
      <c r="PYQ3" s="396"/>
      <c r="PYR3" s="396" t="s">
        <v>3</v>
      </c>
      <c r="PYS3" s="396"/>
      <c r="PYT3" s="396" t="s">
        <v>3</v>
      </c>
      <c r="PYU3" s="396"/>
      <c r="PYV3" s="396" t="s">
        <v>3</v>
      </c>
      <c r="PYW3" s="396"/>
      <c r="PYX3" s="396" t="s">
        <v>3</v>
      </c>
      <c r="PYY3" s="396"/>
      <c r="PYZ3" s="396" t="s">
        <v>3</v>
      </c>
      <c r="PZA3" s="396"/>
      <c r="PZB3" s="396" t="s">
        <v>3</v>
      </c>
      <c r="PZC3" s="396"/>
      <c r="PZD3" s="396" t="s">
        <v>3</v>
      </c>
      <c r="PZE3" s="396"/>
      <c r="PZF3" s="396" t="s">
        <v>3</v>
      </c>
      <c r="PZG3" s="396"/>
      <c r="PZH3" s="396" t="s">
        <v>3</v>
      </c>
      <c r="PZI3" s="396"/>
      <c r="PZJ3" s="396" t="s">
        <v>3</v>
      </c>
      <c r="PZK3" s="396"/>
      <c r="PZL3" s="396" t="s">
        <v>3</v>
      </c>
      <c r="PZM3" s="396"/>
      <c r="PZN3" s="396" t="s">
        <v>3</v>
      </c>
      <c r="PZO3" s="396"/>
      <c r="PZP3" s="396" t="s">
        <v>3</v>
      </c>
      <c r="PZQ3" s="396"/>
      <c r="PZR3" s="396" t="s">
        <v>3</v>
      </c>
      <c r="PZS3" s="396"/>
      <c r="PZT3" s="396" t="s">
        <v>3</v>
      </c>
      <c r="PZU3" s="396"/>
      <c r="PZV3" s="396" t="s">
        <v>3</v>
      </c>
      <c r="PZW3" s="396"/>
      <c r="PZX3" s="396" t="s">
        <v>3</v>
      </c>
      <c r="PZY3" s="396"/>
      <c r="PZZ3" s="396" t="s">
        <v>3</v>
      </c>
      <c r="QAA3" s="396"/>
      <c r="QAB3" s="396" t="s">
        <v>3</v>
      </c>
      <c r="QAC3" s="396"/>
      <c r="QAD3" s="396" t="s">
        <v>3</v>
      </c>
      <c r="QAE3" s="396"/>
      <c r="QAF3" s="396" t="s">
        <v>3</v>
      </c>
      <c r="QAG3" s="396"/>
      <c r="QAH3" s="396" t="s">
        <v>3</v>
      </c>
      <c r="QAI3" s="396"/>
      <c r="QAJ3" s="396" t="s">
        <v>3</v>
      </c>
      <c r="QAK3" s="396"/>
      <c r="QAL3" s="396" t="s">
        <v>3</v>
      </c>
      <c r="QAM3" s="396"/>
      <c r="QAN3" s="396" t="s">
        <v>3</v>
      </c>
      <c r="QAO3" s="396"/>
      <c r="QAP3" s="396" t="s">
        <v>3</v>
      </c>
      <c r="QAQ3" s="396"/>
      <c r="QAR3" s="396" t="s">
        <v>3</v>
      </c>
      <c r="QAS3" s="396"/>
      <c r="QAT3" s="396" t="s">
        <v>3</v>
      </c>
      <c r="QAU3" s="396"/>
      <c r="QAV3" s="396" t="s">
        <v>3</v>
      </c>
      <c r="QAW3" s="396"/>
      <c r="QAX3" s="396" t="s">
        <v>3</v>
      </c>
      <c r="QAY3" s="396"/>
      <c r="QAZ3" s="396" t="s">
        <v>3</v>
      </c>
      <c r="QBA3" s="396"/>
      <c r="QBB3" s="396" t="s">
        <v>3</v>
      </c>
      <c r="QBC3" s="396"/>
      <c r="QBD3" s="396" t="s">
        <v>3</v>
      </c>
      <c r="QBE3" s="396"/>
      <c r="QBF3" s="396" t="s">
        <v>3</v>
      </c>
      <c r="QBG3" s="396"/>
      <c r="QBH3" s="396" t="s">
        <v>3</v>
      </c>
      <c r="QBI3" s="396"/>
      <c r="QBJ3" s="396" t="s">
        <v>3</v>
      </c>
      <c r="QBK3" s="396"/>
      <c r="QBL3" s="396" t="s">
        <v>3</v>
      </c>
      <c r="QBM3" s="396"/>
      <c r="QBN3" s="396" t="s">
        <v>3</v>
      </c>
      <c r="QBO3" s="396"/>
      <c r="QBP3" s="396" t="s">
        <v>3</v>
      </c>
      <c r="QBQ3" s="396"/>
      <c r="QBR3" s="396" t="s">
        <v>3</v>
      </c>
      <c r="QBS3" s="396"/>
      <c r="QBT3" s="396" t="s">
        <v>3</v>
      </c>
      <c r="QBU3" s="396"/>
      <c r="QBV3" s="396" t="s">
        <v>3</v>
      </c>
      <c r="QBW3" s="396"/>
      <c r="QBX3" s="396" t="s">
        <v>3</v>
      </c>
      <c r="QBY3" s="396"/>
      <c r="QBZ3" s="396" t="s">
        <v>3</v>
      </c>
      <c r="QCA3" s="396"/>
      <c r="QCB3" s="396" t="s">
        <v>3</v>
      </c>
      <c r="QCC3" s="396"/>
      <c r="QCD3" s="396" t="s">
        <v>3</v>
      </c>
      <c r="QCE3" s="396"/>
      <c r="QCF3" s="396" t="s">
        <v>3</v>
      </c>
      <c r="QCG3" s="396"/>
      <c r="QCH3" s="396" t="s">
        <v>3</v>
      </c>
      <c r="QCI3" s="396"/>
      <c r="QCJ3" s="396" t="s">
        <v>3</v>
      </c>
      <c r="QCK3" s="396"/>
      <c r="QCL3" s="396" t="s">
        <v>3</v>
      </c>
      <c r="QCM3" s="396"/>
      <c r="QCN3" s="396" t="s">
        <v>3</v>
      </c>
      <c r="QCO3" s="396"/>
      <c r="QCP3" s="396" t="s">
        <v>3</v>
      </c>
      <c r="QCQ3" s="396"/>
      <c r="QCR3" s="396" t="s">
        <v>3</v>
      </c>
      <c r="QCS3" s="396"/>
      <c r="QCT3" s="396" t="s">
        <v>3</v>
      </c>
      <c r="QCU3" s="396"/>
      <c r="QCV3" s="396" t="s">
        <v>3</v>
      </c>
      <c r="QCW3" s="396"/>
      <c r="QCX3" s="396" t="s">
        <v>3</v>
      </c>
      <c r="QCY3" s="396"/>
      <c r="QCZ3" s="396" t="s">
        <v>3</v>
      </c>
      <c r="QDA3" s="396"/>
      <c r="QDB3" s="396" t="s">
        <v>3</v>
      </c>
      <c r="QDC3" s="396"/>
      <c r="QDD3" s="396" t="s">
        <v>3</v>
      </c>
      <c r="QDE3" s="396"/>
      <c r="QDF3" s="396" t="s">
        <v>3</v>
      </c>
      <c r="QDG3" s="396"/>
      <c r="QDH3" s="396" t="s">
        <v>3</v>
      </c>
      <c r="QDI3" s="396"/>
      <c r="QDJ3" s="396" t="s">
        <v>3</v>
      </c>
      <c r="QDK3" s="396"/>
      <c r="QDL3" s="396" t="s">
        <v>3</v>
      </c>
      <c r="QDM3" s="396"/>
      <c r="QDN3" s="396" t="s">
        <v>3</v>
      </c>
      <c r="QDO3" s="396"/>
      <c r="QDP3" s="396" t="s">
        <v>3</v>
      </c>
      <c r="QDQ3" s="396"/>
      <c r="QDR3" s="396" t="s">
        <v>3</v>
      </c>
      <c r="QDS3" s="396"/>
      <c r="QDT3" s="396" t="s">
        <v>3</v>
      </c>
      <c r="QDU3" s="396"/>
      <c r="QDV3" s="396" t="s">
        <v>3</v>
      </c>
      <c r="QDW3" s="396"/>
      <c r="QDX3" s="396" t="s">
        <v>3</v>
      </c>
      <c r="QDY3" s="396"/>
      <c r="QDZ3" s="396" t="s">
        <v>3</v>
      </c>
      <c r="QEA3" s="396"/>
      <c r="QEB3" s="396" t="s">
        <v>3</v>
      </c>
      <c r="QEC3" s="396"/>
      <c r="QED3" s="396" t="s">
        <v>3</v>
      </c>
      <c r="QEE3" s="396"/>
      <c r="QEF3" s="396" t="s">
        <v>3</v>
      </c>
      <c r="QEG3" s="396"/>
      <c r="QEH3" s="396" t="s">
        <v>3</v>
      </c>
      <c r="QEI3" s="396"/>
      <c r="QEJ3" s="396" t="s">
        <v>3</v>
      </c>
      <c r="QEK3" s="396"/>
      <c r="QEL3" s="396" t="s">
        <v>3</v>
      </c>
      <c r="QEM3" s="396"/>
      <c r="QEN3" s="396" t="s">
        <v>3</v>
      </c>
      <c r="QEO3" s="396"/>
      <c r="QEP3" s="396" t="s">
        <v>3</v>
      </c>
      <c r="QEQ3" s="396"/>
      <c r="QER3" s="396" t="s">
        <v>3</v>
      </c>
      <c r="QES3" s="396"/>
      <c r="QET3" s="396" t="s">
        <v>3</v>
      </c>
      <c r="QEU3" s="396"/>
      <c r="QEV3" s="396" t="s">
        <v>3</v>
      </c>
      <c r="QEW3" s="396"/>
      <c r="QEX3" s="396" t="s">
        <v>3</v>
      </c>
      <c r="QEY3" s="396"/>
      <c r="QEZ3" s="396" t="s">
        <v>3</v>
      </c>
      <c r="QFA3" s="396"/>
      <c r="QFB3" s="396" t="s">
        <v>3</v>
      </c>
      <c r="QFC3" s="396"/>
      <c r="QFD3" s="396" t="s">
        <v>3</v>
      </c>
      <c r="QFE3" s="396"/>
      <c r="QFF3" s="396" t="s">
        <v>3</v>
      </c>
      <c r="QFG3" s="396"/>
      <c r="QFH3" s="396" t="s">
        <v>3</v>
      </c>
      <c r="QFI3" s="396"/>
      <c r="QFJ3" s="396" t="s">
        <v>3</v>
      </c>
      <c r="QFK3" s="396"/>
      <c r="QFL3" s="396" t="s">
        <v>3</v>
      </c>
      <c r="QFM3" s="396"/>
      <c r="QFN3" s="396" t="s">
        <v>3</v>
      </c>
      <c r="QFO3" s="396"/>
      <c r="QFP3" s="396" t="s">
        <v>3</v>
      </c>
      <c r="QFQ3" s="396"/>
      <c r="QFR3" s="396" t="s">
        <v>3</v>
      </c>
      <c r="QFS3" s="396"/>
      <c r="QFT3" s="396" t="s">
        <v>3</v>
      </c>
      <c r="QFU3" s="396"/>
      <c r="QFV3" s="396" t="s">
        <v>3</v>
      </c>
      <c r="QFW3" s="396"/>
      <c r="QFX3" s="396" t="s">
        <v>3</v>
      </c>
      <c r="QFY3" s="396"/>
      <c r="QFZ3" s="396" t="s">
        <v>3</v>
      </c>
      <c r="QGA3" s="396"/>
      <c r="QGB3" s="396" t="s">
        <v>3</v>
      </c>
      <c r="QGC3" s="396"/>
      <c r="QGD3" s="396" t="s">
        <v>3</v>
      </c>
      <c r="QGE3" s="396"/>
      <c r="QGF3" s="396" t="s">
        <v>3</v>
      </c>
      <c r="QGG3" s="396"/>
      <c r="QGH3" s="396" t="s">
        <v>3</v>
      </c>
      <c r="QGI3" s="396"/>
      <c r="QGJ3" s="396" t="s">
        <v>3</v>
      </c>
      <c r="QGK3" s="396"/>
      <c r="QGL3" s="396" t="s">
        <v>3</v>
      </c>
      <c r="QGM3" s="396"/>
      <c r="QGN3" s="396" t="s">
        <v>3</v>
      </c>
      <c r="QGO3" s="396"/>
      <c r="QGP3" s="396" t="s">
        <v>3</v>
      </c>
      <c r="QGQ3" s="396"/>
      <c r="QGR3" s="396" t="s">
        <v>3</v>
      </c>
      <c r="QGS3" s="396"/>
      <c r="QGT3" s="396" t="s">
        <v>3</v>
      </c>
      <c r="QGU3" s="396"/>
      <c r="QGV3" s="396" t="s">
        <v>3</v>
      </c>
      <c r="QGW3" s="396"/>
      <c r="QGX3" s="396" t="s">
        <v>3</v>
      </c>
      <c r="QGY3" s="396"/>
      <c r="QGZ3" s="396" t="s">
        <v>3</v>
      </c>
      <c r="QHA3" s="396"/>
      <c r="QHB3" s="396" t="s">
        <v>3</v>
      </c>
      <c r="QHC3" s="396"/>
      <c r="QHD3" s="396" t="s">
        <v>3</v>
      </c>
      <c r="QHE3" s="396"/>
      <c r="QHF3" s="396" t="s">
        <v>3</v>
      </c>
      <c r="QHG3" s="396"/>
      <c r="QHH3" s="396" t="s">
        <v>3</v>
      </c>
      <c r="QHI3" s="396"/>
      <c r="QHJ3" s="396" t="s">
        <v>3</v>
      </c>
      <c r="QHK3" s="396"/>
      <c r="QHL3" s="396" t="s">
        <v>3</v>
      </c>
      <c r="QHM3" s="396"/>
      <c r="QHN3" s="396" t="s">
        <v>3</v>
      </c>
      <c r="QHO3" s="396"/>
      <c r="QHP3" s="396" t="s">
        <v>3</v>
      </c>
      <c r="QHQ3" s="396"/>
      <c r="QHR3" s="396" t="s">
        <v>3</v>
      </c>
      <c r="QHS3" s="396"/>
      <c r="QHT3" s="396" t="s">
        <v>3</v>
      </c>
      <c r="QHU3" s="396"/>
      <c r="QHV3" s="396" t="s">
        <v>3</v>
      </c>
      <c r="QHW3" s="396"/>
      <c r="QHX3" s="396" t="s">
        <v>3</v>
      </c>
      <c r="QHY3" s="396"/>
      <c r="QHZ3" s="396" t="s">
        <v>3</v>
      </c>
      <c r="QIA3" s="396"/>
      <c r="QIB3" s="396" t="s">
        <v>3</v>
      </c>
      <c r="QIC3" s="396"/>
      <c r="QID3" s="396" t="s">
        <v>3</v>
      </c>
      <c r="QIE3" s="396"/>
      <c r="QIF3" s="396" t="s">
        <v>3</v>
      </c>
      <c r="QIG3" s="396"/>
      <c r="QIH3" s="396" t="s">
        <v>3</v>
      </c>
      <c r="QII3" s="396"/>
      <c r="QIJ3" s="396" t="s">
        <v>3</v>
      </c>
      <c r="QIK3" s="396"/>
      <c r="QIL3" s="396" t="s">
        <v>3</v>
      </c>
      <c r="QIM3" s="396"/>
      <c r="QIN3" s="396" t="s">
        <v>3</v>
      </c>
      <c r="QIO3" s="396"/>
      <c r="QIP3" s="396" t="s">
        <v>3</v>
      </c>
      <c r="QIQ3" s="396"/>
      <c r="QIR3" s="396" t="s">
        <v>3</v>
      </c>
      <c r="QIS3" s="396"/>
      <c r="QIT3" s="396" t="s">
        <v>3</v>
      </c>
      <c r="QIU3" s="396"/>
      <c r="QIV3" s="396" t="s">
        <v>3</v>
      </c>
      <c r="QIW3" s="396"/>
      <c r="QIX3" s="396" t="s">
        <v>3</v>
      </c>
      <c r="QIY3" s="396"/>
      <c r="QIZ3" s="396" t="s">
        <v>3</v>
      </c>
      <c r="QJA3" s="396"/>
      <c r="QJB3" s="396" t="s">
        <v>3</v>
      </c>
      <c r="QJC3" s="396"/>
      <c r="QJD3" s="396" t="s">
        <v>3</v>
      </c>
      <c r="QJE3" s="396"/>
      <c r="QJF3" s="396" t="s">
        <v>3</v>
      </c>
      <c r="QJG3" s="396"/>
      <c r="QJH3" s="396" t="s">
        <v>3</v>
      </c>
      <c r="QJI3" s="396"/>
      <c r="QJJ3" s="396" t="s">
        <v>3</v>
      </c>
      <c r="QJK3" s="396"/>
      <c r="QJL3" s="396" t="s">
        <v>3</v>
      </c>
      <c r="QJM3" s="396"/>
      <c r="QJN3" s="396" t="s">
        <v>3</v>
      </c>
      <c r="QJO3" s="396"/>
      <c r="QJP3" s="396" t="s">
        <v>3</v>
      </c>
      <c r="QJQ3" s="396"/>
      <c r="QJR3" s="396" t="s">
        <v>3</v>
      </c>
      <c r="QJS3" s="396"/>
      <c r="QJT3" s="396" t="s">
        <v>3</v>
      </c>
      <c r="QJU3" s="396"/>
      <c r="QJV3" s="396" t="s">
        <v>3</v>
      </c>
      <c r="QJW3" s="396"/>
      <c r="QJX3" s="396" t="s">
        <v>3</v>
      </c>
      <c r="QJY3" s="396"/>
      <c r="QJZ3" s="396" t="s">
        <v>3</v>
      </c>
      <c r="QKA3" s="396"/>
      <c r="QKB3" s="396" t="s">
        <v>3</v>
      </c>
      <c r="QKC3" s="396"/>
      <c r="QKD3" s="396" t="s">
        <v>3</v>
      </c>
      <c r="QKE3" s="396"/>
      <c r="QKF3" s="396" t="s">
        <v>3</v>
      </c>
      <c r="QKG3" s="396"/>
      <c r="QKH3" s="396" t="s">
        <v>3</v>
      </c>
      <c r="QKI3" s="396"/>
      <c r="QKJ3" s="396" t="s">
        <v>3</v>
      </c>
      <c r="QKK3" s="396"/>
      <c r="QKL3" s="396" t="s">
        <v>3</v>
      </c>
      <c r="QKM3" s="396"/>
      <c r="QKN3" s="396" t="s">
        <v>3</v>
      </c>
      <c r="QKO3" s="396"/>
      <c r="QKP3" s="396" t="s">
        <v>3</v>
      </c>
      <c r="QKQ3" s="396"/>
      <c r="QKR3" s="396" t="s">
        <v>3</v>
      </c>
      <c r="QKS3" s="396"/>
      <c r="QKT3" s="396" t="s">
        <v>3</v>
      </c>
      <c r="QKU3" s="396"/>
      <c r="QKV3" s="396" t="s">
        <v>3</v>
      </c>
      <c r="QKW3" s="396"/>
      <c r="QKX3" s="396" t="s">
        <v>3</v>
      </c>
      <c r="QKY3" s="396"/>
      <c r="QKZ3" s="396" t="s">
        <v>3</v>
      </c>
      <c r="QLA3" s="396"/>
      <c r="QLB3" s="396" t="s">
        <v>3</v>
      </c>
      <c r="QLC3" s="396"/>
      <c r="QLD3" s="396" t="s">
        <v>3</v>
      </c>
      <c r="QLE3" s="396"/>
      <c r="QLF3" s="396" t="s">
        <v>3</v>
      </c>
      <c r="QLG3" s="396"/>
      <c r="QLH3" s="396" t="s">
        <v>3</v>
      </c>
      <c r="QLI3" s="396"/>
      <c r="QLJ3" s="396" t="s">
        <v>3</v>
      </c>
      <c r="QLK3" s="396"/>
      <c r="QLL3" s="396" t="s">
        <v>3</v>
      </c>
      <c r="QLM3" s="396"/>
      <c r="QLN3" s="396" t="s">
        <v>3</v>
      </c>
      <c r="QLO3" s="396"/>
      <c r="QLP3" s="396" t="s">
        <v>3</v>
      </c>
      <c r="QLQ3" s="396"/>
      <c r="QLR3" s="396" t="s">
        <v>3</v>
      </c>
      <c r="QLS3" s="396"/>
      <c r="QLT3" s="396" t="s">
        <v>3</v>
      </c>
      <c r="QLU3" s="396"/>
      <c r="QLV3" s="396" t="s">
        <v>3</v>
      </c>
      <c r="QLW3" s="396"/>
      <c r="QLX3" s="396" t="s">
        <v>3</v>
      </c>
      <c r="QLY3" s="396"/>
      <c r="QLZ3" s="396" t="s">
        <v>3</v>
      </c>
      <c r="QMA3" s="396"/>
      <c r="QMB3" s="396" t="s">
        <v>3</v>
      </c>
      <c r="QMC3" s="396"/>
      <c r="QMD3" s="396" t="s">
        <v>3</v>
      </c>
      <c r="QME3" s="396"/>
      <c r="QMF3" s="396" t="s">
        <v>3</v>
      </c>
      <c r="QMG3" s="396"/>
      <c r="QMH3" s="396" t="s">
        <v>3</v>
      </c>
      <c r="QMI3" s="396"/>
      <c r="QMJ3" s="396" t="s">
        <v>3</v>
      </c>
      <c r="QMK3" s="396"/>
      <c r="QML3" s="396" t="s">
        <v>3</v>
      </c>
      <c r="QMM3" s="396"/>
      <c r="QMN3" s="396" t="s">
        <v>3</v>
      </c>
      <c r="QMO3" s="396"/>
      <c r="QMP3" s="396" t="s">
        <v>3</v>
      </c>
      <c r="QMQ3" s="396"/>
      <c r="QMR3" s="396" t="s">
        <v>3</v>
      </c>
      <c r="QMS3" s="396"/>
      <c r="QMT3" s="396" t="s">
        <v>3</v>
      </c>
      <c r="QMU3" s="396"/>
      <c r="QMV3" s="396" t="s">
        <v>3</v>
      </c>
      <c r="QMW3" s="396"/>
      <c r="QMX3" s="396" t="s">
        <v>3</v>
      </c>
      <c r="QMY3" s="396"/>
      <c r="QMZ3" s="396" t="s">
        <v>3</v>
      </c>
      <c r="QNA3" s="396"/>
      <c r="QNB3" s="396" t="s">
        <v>3</v>
      </c>
      <c r="QNC3" s="396"/>
      <c r="QND3" s="396" t="s">
        <v>3</v>
      </c>
      <c r="QNE3" s="396"/>
      <c r="QNF3" s="396" t="s">
        <v>3</v>
      </c>
      <c r="QNG3" s="396"/>
      <c r="QNH3" s="396" t="s">
        <v>3</v>
      </c>
      <c r="QNI3" s="396"/>
      <c r="QNJ3" s="396" t="s">
        <v>3</v>
      </c>
      <c r="QNK3" s="396"/>
      <c r="QNL3" s="396" t="s">
        <v>3</v>
      </c>
      <c r="QNM3" s="396"/>
      <c r="QNN3" s="396" t="s">
        <v>3</v>
      </c>
      <c r="QNO3" s="396"/>
      <c r="QNP3" s="396" t="s">
        <v>3</v>
      </c>
      <c r="QNQ3" s="396"/>
      <c r="QNR3" s="396" t="s">
        <v>3</v>
      </c>
      <c r="QNS3" s="396"/>
      <c r="QNT3" s="396" t="s">
        <v>3</v>
      </c>
      <c r="QNU3" s="396"/>
      <c r="QNV3" s="396" t="s">
        <v>3</v>
      </c>
      <c r="QNW3" s="396"/>
      <c r="QNX3" s="396" t="s">
        <v>3</v>
      </c>
      <c r="QNY3" s="396"/>
      <c r="QNZ3" s="396" t="s">
        <v>3</v>
      </c>
      <c r="QOA3" s="396"/>
      <c r="QOB3" s="396" t="s">
        <v>3</v>
      </c>
      <c r="QOC3" s="396"/>
      <c r="QOD3" s="396" t="s">
        <v>3</v>
      </c>
      <c r="QOE3" s="396"/>
      <c r="QOF3" s="396" t="s">
        <v>3</v>
      </c>
      <c r="QOG3" s="396"/>
      <c r="QOH3" s="396" t="s">
        <v>3</v>
      </c>
      <c r="QOI3" s="396"/>
      <c r="QOJ3" s="396" t="s">
        <v>3</v>
      </c>
      <c r="QOK3" s="396"/>
      <c r="QOL3" s="396" t="s">
        <v>3</v>
      </c>
      <c r="QOM3" s="396"/>
      <c r="QON3" s="396" t="s">
        <v>3</v>
      </c>
      <c r="QOO3" s="396"/>
      <c r="QOP3" s="396" t="s">
        <v>3</v>
      </c>
      <c r="QOQ3" s="396"/>
      <c r="QOR3" s="396" t="s">
        <v>3</v>
      </c>
      <c r="QOS3" s="396"/>
      <c r="QOT3" s="396" t="s">
        <v>3</v>
      </c>
      <c r="QOU3" s="396"/>
      <c r="QOV3" s="396" t="s">
        <v>3</v>
      </c>
      <c r="QOW3" s="396"/>
      <c r="QOX3" s="396" t="s">
        <v>3</v>
      </c>
      <c r="QOY3" s="396"/>
      <c r="QOZ3" s="396" t="s">
        <v>3</v>
      </c>
      <c r="QPA3" s="396"/>
      <c r="QPB3" s="396" t="s">
        <v>3</v>
      </c>
      <c r="QPC3" s="396"/>
      <c r="QPD3" s="396" t="s">
        <v>3</v>
      </c>
      <c r="QPE3" s="396"/>
      <c r="QPF3" s="396" t="s">
        <v>3</v>
      </c>
      <c r="QPG3" s="396"/>
      <c r="QPH3" s="396" t="s">
        <v>3</v>
      </c>
      <c r="QPI3" s="396"/>
      <c r="QPJ3" s="396" t="s">
        <v>3</v>
      </c>
      <c r="QPK3" s="396"/>
      <c r="QPL3" s="396" t="s">
        <v>3</v>
      </c>
      <c r="QPM3" s="396"/>
      <c r="QPN3" s="396" t="s">
        <v>3</v>
      </c>
      <c r="QPO3" s="396"/>
      <c r="QPP3" s="396" t="s">
        <v>3</v>
      </c>
      <c r="QPQ3" s="396"/>
      <c r="QPR3" s="396" t="s">
        <v>3</v>
      </c>
      <c r="QPS3" s="396"/>
      <c r="QPT3" s="396" t="s">
        <v>3</v>
      </c>
      <c r="QPU3" s="396"/>
      <c r="QPV3" s="396" t="s">
        <v>3</v>
      </c>
      <c r="QPW3" s="396"/>
      <c r="QPX3" s="396" t="s">
        <v>3</v>
      </c>
      <c r="QPY3" s="396"/>
      <c r="QPZ3" s="396" t="s">
        <v>3</v>
      </c>
      <c r="QQA3" s="396"/>
      <c r="QQB3" s="396" t="s">
        <v>3</v>
      </c>
      <c r="QQC3" s="396"/>
      <c r="QQD3" s="396" t="s">
        <v>3</v>
      </c>
      <c r="QQE3" s="396"/>
      <c r="QQF3" s="396" t="s">
        <v>3</v>
      </c>
      <c r="QQG3" s="396"/>
      <c r="QQH3" s="396" t="s">
        <v>3</v>
      </c>
      <c r="QQI3" s="396"/>
      <c r="QQJ3" s="396" t="s">
        <v>3</v>
      </c>
      <c r="QQK3" s="396"/>
      <c r="QQL3" s="396" t="s">
        <v>3</v>
      </c>
      <c r="QQM3" s="396"/>
      <c r="QQN3" s="396" t="s">
        <v>3</v>
      </c>
      <c r="QQO3" s="396"/>
      <c r="QQP3" s="396" t="s">
        <v>3</v>
      </c>
      <c r="QQQ3" s="396"/>
      <c r="QQR3" s="396" t="s">
        <v>3</v>
      </c>
      <c r="QQS3" s="396"/>
      <c r="QQT3" s="396" t="s">
        <v>3</v>
      </c>
      <c r="QQU3" s="396"/>
      <c r="QQV3" s="396" t="s">
        <v>3</v>
      </c>
      <c r="QQW3" s="396"/>
      <c r="QQX3" s="396" t="s">
        <v>3</v>
      </c>
      <c r="QQY3" s="396"/>
      <c r="QQZ3" s="396" t="s">
        <v>3</v>
      </c>
      <c r="QRA3" s="396"/>
      <c r="QRB3" s="396" t="s">
        <v>3</v>
      </c>
      <c r="QRC3" s="396"/>
      <c r="QRD3" s="396" t="s">
        <v>3</v>
      </c>
      <c r="QRE3" s="396"/>
      <c r="QRF3" s="396" t="s">
        <v>3</v>
      </c>
      <c r="QRG3" s="396"/>
      <c r="QRH3" s="396" t="s">
        <v>3</v>
      </c>
      <c r="QRI3" s="396"/>
      <c r="QRJ3" s="396" t="s">
        <v>3</v>
      </c>
      <c r="QRK3" s="396"/>
      <c r="QRL3" s="396" t="s">
        <v>3</v>
      </c>
      <c r="QRM3" s="396"/>
      <c r="QRN3" s="396" t="s">
        <v>3</v>
      </c>
      <c r="QRO3" s="396"/>
      <c r="QRP3" s="396" t="s">
        <v>3</v>
      </c>
      <c r="QRQ3" s="396"/>
      <c r="QRR3" s="396" t="s">
        <v>3</v>
      </c>
      <c r="QRS3" s="396"/>
      <c r="QRT3" s="396" t="s">
        <v>3</v>
      </c>
      <c r="QRU3" s="396"/>
      <c r="QRV3" s="396" t="s">
        <v>3</v>
      </c>
      <c r="QRW3" s="396"/>
      <c r="QRX3" s="396" t="s">
        <v>3</v>
      </c>
      <c r="QRY3" s="396"/>
      <c r="QRZ3" s="396" t="s">
        <v>3</v>
      </c>
      <c r="QSA3" s="396"/>
      <c r="QSB3" s="396" t="s">
        <v>3</v>
      </c>
      <c r="QSC3" s="396"/>
      <c r="QSD3" s="396" t="s">
        <v>3</v>
      </c>
      <c r="QSE3" s="396"/>
      <c r="QSF3" s="396" t="s">
        <v>3</v>
      </c>
      <c r="QSG3" s="396"/>
      <c r="QSH3" s="396" t="s">
        <v>3</v>
      </c>
      <c r="QSI3" s="396"/>
      <c r="QSJ3" s="396" t="s">
        <v>3</v>
      </c>
      <c r="QSK3" s="396"/>
      <c r="QSL3" s="396" t="s">
        <v>3</v>
      </c>
      <c r="QSM3" s="396"/>
      <c r="QSN3" s="396" t="s">
        <v>3</v>
      </c>
      <c r="QSO3" s="396"/>
      <c r="QSP3" s="396" t="s">
        <v>3</v>
      </c>
      <c r="QSQ3" s="396"/>
      <c r="QSR3" s="396" t="s">
        <v>3</v>
      </c>
      <c r="QSS3" s="396"/>
      <c r="QST3" s="396" t="s">
        <v>3</v>
      </c>
      <c r="QSU3" s="396"/>
      <c r="QSV3" s="396" t="s">
        <v>3</v>
      </c>
      <c r="QSW3" s="396"/>
      <c r="QSX3" s="396" t="s">
        <v>3</v>
      </c>
      <c r="QSY3" s="396"/>
      <c r="QSZ3" s="396" t="s">
        <v>3</v>
      </c>
      <c r="QTA3" s="396"/>
      <c r="QTB3" s="396" t="s">
        <v>3</v>
      </c>
      <c r="QTC3" s="396"/>
      <c r="QTD3" s="396" t="s">
        <v>3</v>
      </c>
      <c r="QTE3" s="396"/>
      <c r="QTF3" s="396" t="s">
        <v>3</v>
      </c>
      <c r="QTG3" s="396"/>
      <c r="QTH3" s="396" t="s">
        <v>3</v>
      </c>
      <c r="QTI3" s="396"/>
      <c r="QTJ3" s="396" t="s">
        <v>3</v>
      </c>
      <c r="QTK3" s="396"/>
      <c r="QTL3" s="396" t="s">
        <v>3</v>
      </c>
      <c r="QTM3" s="396"/>
      <c r="QTN3" s="396" t="s">
        <v>3</v>
      </c>
      <c r="QTO3" s="396"/>
      <c r="QTP3" s="396" t="s">
        <v>3</v>
      </c>
      <c r="QTQ3" s="396"/>
      <c r="QTR3" s="396" t="s">
        <v>3</v>
      </c>
      <c r="QTS3" s="396"/>
      <c r="QTT3" s="396" t="s">
        <v>3</v>
      </c>
      <c r="QTU3" s="396"/>
      <c r="QTV3" s="396" t="s">
        <v>3</v>
      </c>
      <c r="QTW3" s="396"/>
      <c r="QTX3" s="396" t="s">
        <v>3</v>
      </c>
      <c r="QTY3" s="396"/>
      <c r="QTZ3" s="396" t="s">
        <v>3</v>
      </c>
      <c r="QUA3" s="396"/>
      <c r="QUB3" s="396" t="s">
        <v>3</v>
      </c>
      <c r="QUC3" s="396"/>
      <c r="QUD3" s="396" t="s">
        <v>3</v>
      </c>
      <c r="QUE3" s="396"/>
      <c r="QUF3" s="396" t="s">
        <v>3</v>
      </c>
      <c r="QUG3" s="396"/>
      <c r="QUH3" s="396" t="s">
        <v>3</v>
      </c>
      <c r="QUI3" s="396"/>
      <c r="QUJ3" s="396" t="s">
        <v>3</v>
      </c>
      <c r="QUK3" s="396"/>
      <c r="QUL3" s="396" t="s">
        <v>3</v>
      </c>
      <c r="QUM3" s="396"/>
      <c r="QUN3" s="396" t="s">
        <v>3</v>
      </c>
      <c r="QUO3" s="396"/>
      <c r="QUP3" s="396" t="s">
        <v>3</v>
      </c>
      <c r="QUQ3" s="396"/>
      <c r="QUR3" s="396" t="s">
        <v>3</v>
      </c>
      <c r="QUS3" s="396"/>
      <c r="QUT3" s="396" t="s">
        <v>3</v>
      </c>
      <c r="QUU3" s="396"/>
      <c r="QUV3" s="396" t="s">
        <v>3</v>
      </c>
      <c r="QUW3" s="396"/>
      <c r="QUX3" s="396" t="s">
        <v>3</v>
      </c>
      <c r="QUY3" s="396"/>
      <c r="QUZ3" s="396" t="s">
        <v>3</v>
      </c>
      <c r="QVA3" s="396"/>
      <c r="QVB3" s="396" t="s">
        <v>3</v>
      </c>
      <c r="QVC3" s="396"/>
      <c r="QVD3" s="396" t="s">
        <v>3</v>
      </c>
      <c r="QVE3" s="396"/>
      <c r="QVF3" s="396" t="s">
        <v>3</v>
      </c>
      <c r="QVG3" s="396"/>
      <c r="QVH3" s="396" t="s">
        <v>3</v>
      </c>
      <c r="QVI3" s="396"/>
      <c r="QVJ3" s="396" t="s">
        <v>3</v>
      </c>
      <c r="QVK3" s="396"/>
      <c r="QVL3" s="396" t="s">
        <v>3</v>
      </c>
      <c r="QVM3" s="396"/>
      <c r="QVN3" s="396" t="s">
        <v>3</v>
      </c>
      <c r="QVO3" s="396"/>
      <c r="QVP3" s="396" t="s">
        <v>3</v>
      </c>
      <c r="QVQ3" s="396"/>
      <c r="QVR3" s="396" t="s">
        <v>3</v>
      </c>
      <c r="QVS3" s="396"/>
      <c r="QVT3" s="396" t="s">
        <v>3</v>
      </c>
      <c r="QVU3" s="396"/>
      <c r="QVV3" s="396" t="s">
        <v>3</v>
      </c>
      <c r="QVW3" s="396"/>
      <c r="QVX3" s="396" t="s">
        <v>3</v>
      </c>
      <c r="QVY3" s="396"/>
      <c r="QVZ3" s="396" t="s">
        <v>3</v>
      </c>
      <c r="QWA3" s="396"/>
      <c r="QWB3" s="396" t="s">
        <v>3</v>
      </c>
      <c r="QWC3" s="396"/>
      <c r="QWD3" s="396" t="s">
        <v>3</v>
      </c>
      <c r="QWE3" s="396"/>
      <c r="QWF3" s="396" t="s">
        <v>3</v>
      </c>
      <c r="QWG3" s="396"/>
      <c r="QWH3" s="396" t="s">
        <v>3</v>
      </c>
      <c r="QWI3" s="396"/>
      <c r="QWJ3" s="396" t="s">
        <v>3</v>
      </c>
      <c r="QWK3" s="396"/>
      <c r="QWL3" s="396" t="s">
        <v>3</v>
      </c>
      <c r="QWM3" s="396"/>
      <c r="QWN3" s="396" t="s">
        <v>3</v>
      </c>
      <c r="QWO3" s="396"/>
      <c r="QWP3" s="396" t="s">
        <v>3</v>
      </c>
      <c r="QWQ3" s="396"/>
      <c r="QWR3" s="396" t="s">
        <v>3</v>
      </c>
      <c r="QWS3" s="396"/>
      <c r="QWT3" s="396" t="s">
        <v>3</v>
      </c>
      <c r="QWU3" s="396"/>
      <c r="QWV3" s="396" t="s">
        <v>3</v>
      </c>
      <c r="QWW3" s="396"/>
      <c r="QWX3" s="396" t="s">
        <v>3</v>
      </c>
      <c r="QWY3" s="396"/>
      <c r="QWZ3" s="396" t="s">
        <v>3</v>
      </c>
      <c r="QXA3" s="396"/>
      <c r="QXB3" s="396" t="s">
        <v>3</v>
      </c>
      <c r="QXC3" s="396"/>
      <c r="QXD3" s="396" t="s">
        <v>3</v>
      </c>
      <c r="QXE3" s="396"/>
      <c r="QXF3" s="396" t="s">
        <v>3</v>
      </c>
      <c r="QXG3" s="396"/>
      <c r="QXH3" s="396" t="s">
        <v>3</v>
      </c>
      <c r="QXI3" s="396"/>
      <c r="QXJ3" s="396" t="s">
        <v>3</v>
      </c>
      <c r="QXK3" s="396"/>
      <c r="QXL3" s="396" t="s">
        <v>3</v>
      </c>
      <c r="QXM3" s="396"/>
      <c r="QXN3" s="396" t="s">
        <v>3</v>
      </c>
      <c r="QXO3" s="396"/>
      <c r="QXP3" s="396" t="s">
        <v>3</v>
      </c>
      <c r="QXQ3" s="396"/>
      <c r="QXR3" s="396" t="s">
        <v>3</v>
      </c>
      <c r="QXS3" s="396"/>
      <c r="QXT3" s="396" t="s">
        <v>3</v>
      </c>
      <c r="QXU3" s="396"/>
      <c r="QXV3" s="396" t="s">
        <v>3</v>
      </c>
      <c r="QXW3" s="396"/>
      <c r="QXX3" s="396" t="s">
        <v>3</v>
      </c>
      <c r="QXY3" s="396"/>
      <c r="QXZ3" s="396" t="s">
        <v>3</v>
      </c>
      <c r="QYA3" s="396"/>
      <c r="QYB3" s="396" t="s">
        <v>3</v>
      </c>
      <c r="QYC3" s="396"/>
      <c r="QYD3" s="396" t="s">
        <v>3</v>
      </c>
      <c r="QYE3" s="396"/>
      <c r="QYF3" s="396" t="s">
        <v>3</v>
      </c>
      <c r="QYG3" s="396"/>
      <c r="QYH3" s="396" t="s">
        <v>3</v>
      </c>
      <c r="QYI3" s="396"/>
      <c r="QYJ3" s="396" t="s">
        <v>3</v>
      </c>
      <c r="QYK3" s="396"/>
      <c r="QYL3" s="396" t="s">
        <v>3</v>
      </c>
      <c r="QYM3" s="396"/>
      <c r="QYN3" s="396" t="s">
        <v>3</v>
      </c>
      <c r="QYO3" s="396"/>
      <c r="QYP3" s="396" t="s">
        <v>3</v>
      </c>
      <c r="QYQ3" s="396"/>
      <c r="QYR3" s="396" t="s">
        <v>3</v>
      </c>
      <c r="QYS3" s="396"/>
      <c r="QYT3" s="396" t="s">
        <v>3</v>
      </c>
      <c r="QYU3" s="396"/>
      <c r="QYV3" s="396" t="s">
        <v>3</v>
      </c>
      <c r="QYW3" s="396"/>
      <c r="QYX3" s="396" t="s">
        <v>3</v>
      </c>
      <c r="QYY3" s="396"/>
      <c r="QYZ3" s="396" t="s">
        <v>3</v>
      </c>
      <c r="QZA3" s="396"/>
      <c r="QZB3" s="396" t="s">
        <v>3</v>
      </c>
      <c r="QZC3" s="396"/>
      <c r="QZD3" s="396" t="s">
        <v>3</v>
      </c>
      <c r="QZE3" s="396"/>
      <c r="QZF3" s="396" t="s">
        <v>3</v>
      </c>
      <c r="QZG3" s="396"/>
      <c r="QZH3" s="396" t="s">
        <v>3</v>
      </c>
      <c r="QZI3" s="396"/>
      <c r="QZJ3" s="396" t="s">
        <v>3</v>
      </c>
      <c r="QZK3" s="396"/>
      <c r="QZL3" s="396" t="s">
        <v>3</v>
      </c>
      <c r="QZM3" s="396"/>
      <c r="QZN3" s="396" t="s">
        <v>3</v>
      </c>
      <c r="QZO3" s="396"/>
      <c r="QZP3" s="396" t="s">
        <v>3</v>
      </c>
      <c r="QZQ3" s="396"/>
      <c r="QZR3" s="396" t="s">
        <v>3</v>
      </c>
      <c r="QZS3" s="396"/>
      <c r="QZT3" s="396" t="s">
        <v>3</v>
      </c>
      <c r="QZU3" s="396"/>
      <c r="QZV3" s="396" t="s">
        <v>3</v>
      </c>
      <c r="QZW3" s="396"/>
      <c r="QZX3" s="396" t="s">
        <v>3</v>
      </c>
      <c r="QZY3" s="396"/>
      <c r="QZZ3" s="396" t="s">
        <v>3</v>
      </c>
      <c r="RAA3" s="396"/>
      <c r="RAB3" s="396" t="s">
        <v>3</v>
      </c>
      <c r="RAC3" s="396"/>
      <c r="RAD3" s="396" t="s">
        <v>3</v>
      </c>
      <c r="RAE3" s="396"/>
      <c r="RAF3" s="396" t="s">
        <v>3</v>
      </c>
      <c r="RAG3" s="396"/>
      <c r="RAH3" s="396" t="s">
        <v>3</v>
      </c>
      <c r="RAI3" s="396"/>
      <c r="RAJ3" s="396" t="s">
        <v>3</v>
      </c>
      <c r="RAK3" s="396"/>
      <c r="RAL3" s="396" t="s">
        <v>3</v>
      </c>
      <c r="RAM3" s="396"/>
      <c r="RAN3" s="396" t="s">
        <v>3</v>
      </c>
      <c r="RAO3" s="396"/>
      <c r="RAP3" s="396" t="s">
        <v>3</v>
      </c>
      <c r="RAQ3" s="396"/>
      <c r="RAR3" s="396" t="s">
        <v>3</v>
      </c>
      <c r="RAS3" s="396"/>
      <c r="RAT3" s="396" t="s">
        <v>3</v>
      </c>
      <c r="RAU3" s="396"/>
      <c r="RAV3" s="396" t="s">
        <v>3</v>
      </c>
      <c r="RAW3" s="396"/>
      <c r="RAX3" s="396" t="s">
        <v>3</v>
      </c>
      <c r="RAY3" s="396"/>
      <c r="RAZ3" s="396" t="s">
        <v>3</v>
      </c>
      <c r="RBA3" s="396"/>
      <c r="RBB3" s="396" t="s">
        <v>3</v>
      </c>
      <c r="RBC3" s="396"/>
      <c r="RBD3" s="396" t="s">
        <v>3</v>
      </c>
      <c r="RBE3" s="396"/>
      <c r="RBF3" s="396" t="s">
        <v>3</v>
      </c>
      <c r="RBG3" s="396"/>
      <c r="RBH3" s="396" t="s">
        <v>3</v>
      </c>
      <c r="RBI3" s="396"/>
      <c r="RBJ3" s="396" t="s">
        <v>3</v>
      </c>
      <c r="RBK3" s="396"/>
      <c r="RBL3" s="396" t="s">
        <v>3</v>
      </c>
      <c r="RBM3" s="396"/>
      <c r="RBN3" s="396" t="s">
        <v>3</v>
      </c>
      <c r="RBO3" s="396"/>
      <c r="RBP3" s="396" t="s">
        <v>3</v>
      </c>
      <c r="RBQ3" s="396"/>
      <c r="RBR3" s="396" t="s">
        <v>3</v>
      </c>
      <c r="RBS3" s="396"/>
      <c r="RBT3" s="396" t="s">
        <v>3</v>
      </c>
      <c r="RBU3" s="396"/>
      <c r="RBV3" s="396" t="s">
        <v>3</v>
      </c>
      <c r="RBW3" s="396"/>
      <c r="RBX3" s="396" t="s">
        <v>3</v>
      </c>
      <c r="RBY3" s="396"/>
      <c r="RBZ3" s="396" t="s">
        <v>3</v>
      </c>
      <c r="RCA3" s="396"/>
      <c r="RCB3" s="396" t="s">
        <v>3</v>
      </c>
      <c r="RCC3" s="396"/>
      <c r="RCD3" s="396" t="s">
        <v>3</v>
      </c>
      <c r="RCE3" s="396"/>
      <c r="RCF3" s="396" t="s">
        <v>3</v>
      </c>
      <c r="RCG3" s="396"/>
      <c r="RCH3" s="396" t="s">
        <v>3</v>
      </c>
      <c r="RCI3" s="396"/>
      <c r="RCJ3" s="396" t="s">
        <v>3</v>
      </c>
      <c r="RCK3" s="396"/>
      <c r="RCL3" s="396" t="s">
        <v>3</v>
      </c>
      <c r="RCM3" s="396"/>
      <c r="RCN3" s="396" t="s">
        <v>3</v>
      </c>
      <c r="RCO3" s="396"/>
      <c r="RCP3" s="396" t="s">
        <v>3</v>
      </c>
      <c r="RCQ3" s="396"/>
      <c r="RCR3" s="396" t="s">
        <v>3</v>
      </c>
      <c r="RCS3" s="396"/>
      <c r="RCT3" s="396" t="s">
        <v>3</v>
      </c>
      <c r="RCU3" s="396"/>
      <c r="RCV3" s="396" t="s">
        <v>3</v>
      </c>
      <c r="RCW3" s="396"/>
      <c r="RCX3" s="396" t="s">
        <v>3</v>
      </c>
      <c r="RCY3" s="396"/>
      <c r="RCZ3" s="396" t="s">
        <v>3</v>
      </c>
      <c r="RDA3" s="396"/>
      <c r="RDB3" s="396" t="s">
        <v>3</v>
      </c>
      <c r="RDC3" s="396"/>
      <c r="RDD3" s="396" t="s">
        <v>3</v>
      </c>
      <c r="RDE3" s="396"/>
      <c r="RDF3" s="396" t="s">
        <v>3</v>
      </c>
      <c r="RDG3" s="396"/>
      <c r="RDH3" s="396" t="s">
        <v>3</v>
      </c>
      <c r="RDI3" s="396"/>
      <c r="RDJ3" s="396" t="s">
        <v>3</v>
      </c>
      <c r="RDK3" s="396"/>
      <c r="RDL3" s="396" t="s">
        <v>3</v>
      </c>
      <c r="RDM3" s="396"/>
      <c r="RDN3" s="396" t="s">
        <v>3</v>
      </c>
      <c r="RDO3" s="396"/>
      <c r="RDP3" s="396" t="s">
        <v>3</v>
      </c>
      <c r="RDQ3" s="396"/>
      <c r="RDR3" s="396" t="s">
        <v>3</v>
      </c>
      <c r="RDS3" s="396"/>
      <c r="RDT3" s="396" t="s">
        <v>3</v>
      </c>
      <c r="RDU3" s="396"/>
      <c r="RDV3" s="396" t="s">
        <v>3</v>
      </c>
      <c r="RDW3" s="396"/>
      <c r="RDX3" s="396" t="s">
        <v>3</v>
      </c>
      <c r="RDY3" s="396"/>
      <c r="RDZ3" s="396" t="s">
        <v>3</v>
      </c>
      <c r="REA3" s="396"/>
      <c r="REB3" s="396" t="s">
        <v>3</v>
      </c>
      <c r="REC3" s="396"/>
      <c r="RED3" s="396" t="s">
        <v>3</v>
      </c>
      <c r="REE3" s="396"/>
      <c r="REF3" s="396" t="s">
        <v>3</v>
      </c>
      <c r="REG3" s="396"/>
      <c r="REH3" s="396" t="s">
        <v>3</v>
      </c>
      <c r="REI3" s="396"/>
      <c r="REJ3" s="396" t="s">
        <v>3</v>
      </c>
      <c r="REK3" s="396"/>
      <c r="REL3" s="396" t="s">
        <v>3</v>
      </c>
      <c r="REM3" s="396"/>
      <c r="REN3" s="396" t="s">
        <v>3</v>
      </c>
      <c r="REO3" s="396"/>
      <c r="REP3" s="396" t="s">
        <v>3</v>
      </c>
      <c r="REQ3" s="396"/>
      <c r="RER3" s="396" t="s">
        <v>3</v>
      </c>
      <c r="RES3" s="396"/>
      <c r="RET3" s="396" t="s">
        <v>3</v>
      </c>
      <c r="REU3" s="396"/>
      <c r="REV3" s="396" t="s">
        <v>3</v>
      </c>
      <c r="REW3" s="396"/>
      <c r="REX3" s="396" t="s">
        <v>3</v>
      </c>
      <c r="REY3" s="396"/>
      <c r="REZ3" s="396" t="s">
        <v>3</v>
      </c>
      <c r="RFA3" s="396"/>
      <c r="RFB3" s="396" t="s">
        <v>3</v>
      </c>
      <c r="RFC3" s="396"/>
      <c r="RFD3" s="396" t="s">
        <v>3</v>
      </c>
      <c r="RFE3" s="396"/>
      <c r="RFF3" s="396" t="s">
        <v>3</v>
      </c>
      <c r="RFG3" s="396"/>
      <c r="RFH3" s="396" t="s">
        <v>3</v>
      </c>
      <c r="RFI3" s="396"/>
      <c r="RFJ3" s="396" t="s">
        <v>3</v>
      </c>
      <c r="RFK3" s="396"/>
      <c r="RFL3" s="396" t="s">
        <v>3</v>
      </c>
      <c r="RFM3" s="396"/>
      <c r="RFN3" s="396" t="s">
        <v>3</v>
      </c>
      <c r="RFO3" s="396"/>
      <c r="RFP3" s="396" t="s">
        <v>3</v>
      </c>
      <c r="RFQ3" s="396"/>
      <c r="RFR3" s="396" t="s">
        <v>3</v>
      </c>
      <c r="RFS3" s="396"/>
      <c r="RFT3" s="396" t="s">
        <v>3</v>
      </c>
      <c r="RFU3" s="396"/>
      <c r="RFV3" s="396" t="s">
        <v>3</v>
      </c>
      <c r="RFW3" s="396"/>
      <c r="RFX3" s="396" t="s">
        <v>3</v>
      </c>
      <c r="RFY3" s="396"/>
      <c r="RFZ3" s="396" t="s">
        <v>3</v>
      </c>
      <c r="RGA3" s="396"/>
      <c r="RGB3" s="396" t="s">
        <v>3</v>
      </c>
      <c r="RGC3" s="396"/>
      <c r="RGD3" s="396" t="s">
        <v>3</v>
      </c>
      <c r="RGE3" s="396"/>
      <c r="RGF3" s="396" t="s">
        <v>3</v>
      </c>
      <c r="RGG3" s="396"/>
      <c r="RGH3" s="396" t="s">
        <v>3</v>
      </c>
      <c r="RGI3" s="396"/>
      <c r="RGJ3" s="396" t="s">
        <v>3</v>
      </c>
      <c r="RGK3" s="396"/>
      <c r="RGL3" s="396" t="s">
        <v>3</v>
      </c>
      <c r="RGM3" s="396"/>
      <c r="RGN3" s="396" t="s">
        <v>3</v>
      </c>
      <c r="RGO3" s="396"/>
      <c r="RGP3" s="396" t="s">
        <v>3</v>
      </c>
      <c r="RGQ3" s="396"/>
      <c r="RGR3" s="396" t="s">
        <v>3</v>
      </c>
      <c r="RGS3" s="396"/>
      <c r="RGT3" s="396" t="s">
        <v>3</v>
      </c>
      <c r="RGU3" s="396"/>
      <c r="RGV3" s="396" t="s">
        <v>3</v>
      </c>
      <c r="RGW3" s="396"/>
      <c r="RGX3" s="396" t="s">
        <v>3</v>
      </c>
      <c r="RGY3" s="396"/>
      <c r="RGZ3" s="396" t="s">
        <v>3</v>
      </c>
      <c r="RHA3" s="396"/>
      <c r="RHB3" s="396" t="s">
        <v>3</v>
      </c>
      <c r="RHC3" s="396"/>
      <c r="RHD3" s="396" t="s">
        <v>3</v>
      </c>
      <c r="RHE3" s="396"/>
      <c r="RHF3" s="396" t="s">
        <v>3</v>
      </c>
      <c r="RHG3" s="396"/>
      <c r="RHH3" s="396" t="s">
        <v>3</v>
      </c>
      <c r="RHI3" s="396"/>
      <c r="RHJ3" s="396" t="s">
        <v>3</v>
      </c>
      <c r="RHK3" s="396"/>
      <c r="RHL3" s="396" t="s">
        <v>3</v>
      </c>
      <c r="RHM3" s="396"/>
      <c r="RHN3" s="396" t="s">
        <v>3</v>
      </c>
      <c r="RHO3" s="396"/>
      <c r="RHP3" s="396" t="s">
        <v>3</v>
      </c>
      <c r="RHQ3" s="396"/>
      <c r="RHR3" s="396" t="s">
        <v>3</v>
      </c>
      <c r="RHS3" s="396"/>
      <c r="RHT3" s="396" t="s">
        <v>3</v>
      </c>
      <c r="RHU3" s="396"/>
      <c r="RHV3" s="396" t="s">
        <v>3</v>
      </c>
      <c r="RHW3" s="396"/>
      <c r="RHX3" s="396" t="s">
        <v>3</v>
      </c>
      <c r="RHY3" s="396"/>
      <c r="RHZ3" s="396" t="s">
        <v>3</v>
      </c>
      <c r="RIA3" s="396"/>
      <c r="RIB3" s="396" t="s">
        <v>3</v>
      </c>
      <c r="RIC3" s="396"/>
      <c r="RID3" s="396" t="s">
        <v>3</v>
      </c>
      <c r="RIE3" s="396"/>
      <c r="RIF3" s="396" t="s">
        <v>3</v>
      </c>
      <c r="RIG3" s="396"/>
      <c r="RIH3" s="396" t="s">
        <v>3</v>
      </c>
      <c r="RII3" s="396"/>
      <c r="RIJ3" s="396" t="s">
        <v>3</v>
      </c>
      <c r="RIK3" s="396"/>
      <c r="RIL3" s="396" t="s">
        <v>3</v>
      </c>
      <c r="RIM3" s="396"/>
      <c r="RIN3" s="396" t="s">
        <v>3</v>
      </c>
      <c r="RIO3" s="396"/>
      <c r="RIP3" s="396" t="s">
        <v>3</v>
      </c>
      <c r="RIQ3" s="396"/>
      <c r="RIR3" s="396" t="s">
        <v>3</v>
      </c>
      <c r="RIS3" s="396"/>
      <c r="RIT3" s="396" t="s">
        <v>3</v>
      </c>
      <c r="RIU3" s="396"/>
      <c r="RIV3" s="396" t="s">
        <v>3</v>
      </c>
      <c r="RIW3" s="396"/>
      <c r="RIX3" s="396" t="s">
        <v>3</v>
      </c>
      <c r="RIY3" s="396"/>
      <c r="RIZ3" s="396" t="s">
        <v>3</v>
      </c>
      <c r="RJA3" s="396"/>
      <c r="RJB3" s="396" t="s">
        <v>3</v>
      </c>
      <c r="RJC3" s="396"/>
      <c r="RJD3" s="396" t="s">
        <v>3</v>
      </c>
      <c r="RJE3" s="396"/>
      <c r="RJF3" s="396" t="s">
        <v>3</v>
      </c>
      <c r="RJG3" s="396"/>
      <c r="RJH3" s="396" t="s">
        <v>3</v>
      </c>
      <c r="RJI3" s="396"/>
      <c r="RJJ3" s="396" t="s">
        <v>3</v>
      </c>
      <c r="RJK3" s="396"/>
      <c r="RJL3" s="396" t="s">
        <v>3</v>
      </c>
      <c r="RJM3" s="396"/>
      <c r="RJN3" s="396" t="s">
        <v>3</v>
      </c>
      <c r="RJO3" s="396"/>
      <c r="RJP3" s="396" t="s">
        <v>3</v>
      </c>
      <c r="RJQ3" s="396"/>
      <c r="RJR3" s="396" t="s">
        <v>3</v>
      </c>
      <c r="RJS3" s="396"/>
      <c r="RJT3" s="396" t="s">
        <v>3</v>
      </c>
      <c r="RJU3" s="396"/>
      <c r="RJV3" s="396" t="s">
        <v>3</v>
      </c>
      <c r="RJW3" s="396"/>
      <c r="RJX3" s="396" t="s">
        <v>3</v>
      </c>
      <c r="RJY3" s="396"/>
      <c r="RJZ3" s="396" t="s">
        <v>3</v>
      </c>
      <c r="RKA3" s="396"/>
      <c r="RKB3" s="396" t="s">
        <v>3</v>
      </c>
      <c r="RKC3" s="396"/>
      <c r="RKD3" s="396" t="s">
        <v>3</v>
      </c>
      <c r="RKE3" s="396"/>
      <c r="RKF3" s="396" t="s">
        <v>3</v>
      </c>
      <c r="RKG3" s="396"/>
      <c r="RKH3" s="396" t="s">
        <v>3</v>
      </c>
      <c r="RKI3" s="396"/>
      <c r="RKJ3" s="396" t="s">
        <v>3</v>
      </c>
      <c r="RKK3" s="396"/>
      <c r="RKL3" s="396" t="s">
        <v>3</v>
      </c>
      <c r="RKM3" s="396"/>
      <c r="RKN3" s="396" t="s">
        <v>3</v>
      </c>
      <c r="RKO3" s="396"/>
      <c r="RKP3" s="396" t="s">
        <v>3</v>
      </c>
      <c r="RKQ3" s="396"/>
      <c r="RKR3" s="396" t="s">
        <v>3</v>
      </c>
      <c r="RKS3" s="396"/>
      <c r="RKT3" s="396" t="s">
        <v>3</v>
      </c>
      <c r="RKU3" s="396"/>
      <c r="RKV3" s="396" t="s">
        <v>3</v>
      </c>
      <c r="RKW3" s="396"/>
      <c r="RKX3" s="396" t="s">
        <v>3</v>
      </c>
      <c r="RKY3" s="396"/>
      <c r="RKZ3" s="396" t="s">
        <v>3</v>
      </c>
      <c r="RLA3" s="396"/>
      <c r="RLB3" s="396" t="s">
        <v>3</v>
      </c>
      <c r="RLC3" s="396"/>
      <c r="RLD3" s="396" t="s">
        <v>3</v>
      </c>
      <c r="RLE3" s="396"/>
      <c r="RLF3" s="396" t="s">
        <v>3</v>
      </c>
      <c r="RLG3" s="396"/>
      <c r="RLH3" s="396" t="s">
        <v>3</v>
      </c>
      <c r="RLI3" s="396"/>
      <c r="RLJ3" s="396" t="s">
        <v>3</v>
      </c>
      <c r="RLK3" s="396"/>
      <c r="RLL3" s="396" t="s">
        <v>3</v>
      </c>
      <c r="RLM3" s="396"/>
      <c r="RLN3" s="396" t="s">
        <v>3</v>
      </c>
      <c r="RLO3" s="396"/>
      <c r="RLP3" s="396" t="s">
        <v>3</v>
      </c>
      <c r="RLQ3" s="396"/>
      <c r="RLR3" s="396" t="s">
        <v>3</v>
      </c>
      <c r="RLS3" s="396"/>
      <c r="RLT3" s="396" t="s">
        <v>3</v>
      </c>
      <c r="RLU3" s="396"/>
      <c r="RLV3" s="396" t="s">
        <v>3</v>
      </c>
      <c r="RLW3" s="396"/>
      <c r="RLX3" s="396" t="s">
        <v>3</v>
      </c>
      <c r="RLY3" s="396"/>
      <c r="RLZ3" s="396" t="s">
        <v>3</v>
      </c>
      <c r="RMA3" s="396"/>
      <c r="RMB3" s="396" t="s">
        <v>3</v>
      </c>
      <c r="RMC3" s="396"/>
      <c r="RMD3" s="396" t="s">
        <v>3</v>
      </c>
      <c r="RME3" s="396"/>
      <c r="RMF3" s="396" t="s">
        <v>3</v>
      </c>
      <c r="RMG3" s="396"/>
      <c r="RMH3" s="396" t="s">
        <v>3</v>
      </c>
      <c r="RMI3" s="396"/>
      <c r="RMJ3" s="396" t="s">
        <v>3</v>
      </c>
      <c r="RMK3" s="396"/>
      <c r="RML3" s="396" t="s">
        <v>3</v>
      </c>
      <c r="RMM3" s="396"/>
      <c r="RMN3" s="396" t="s">
        <v>3</v>
      </c>
      <c r="RMO3" s="396"/>
      <c r="RMP3" s="396" t="s">
        <v>3</v>
      </c>
      <c r="RMQ3" s="396"/>
      <c r="RMR3" s="396" t="s">
        <v>3</v>
      </c>
      <c r="RMS3" s="396"/>
      <c r="RMT3" s="396" t="s">
        <v>3</v>
      </c>
      <c r="RMU3" s="396"/>
      <c r="RMV3" s="396" t="s">
        <v>3</v>
      </c>
      <c r="RMW3" s="396"/>
      <c r="RMX3" s="396" t="s">
        <v>3</v>
      </c>
      <c r="RMY3" s="396"/>
      <c r="RMZ3" s="396" t="s">
        <v>3</v>
      </c>
      <c r="RNA3" s="396"/>
      <c r="RNB3" s="396" t="s">
        <v>3</v>
      </c>
      <c r="RNC3" s="396"/>
      <c r="RND3" s="396" t="s">
        <v>3</v>
      </c>
      <c r="RNE3" s="396"/>
      <c r="RNF3" s="396" t="s">
        <v>3</v>
      </c>
      <c r="RNG3" s="396"/>
      <c r="RNH3" s="396" t="s">
        <v>3</v>
      </c>
      <c r="RNI3" s="396"/>
      <c r="RNJ3" s="396" t="s">
        <v>3</v>
      </c>
      <c r="RNK3" s="396"/>
      <c r="RNL3" s="396" t="s">
        <v>3</v>
      </c>
      <c r="RNM3" s="396"/>
      <c r="RNN3" s="396" t="s">
        <v>3</v>
      </c>
      <c r="RNO3" s="396"/>
      <c r="RNP3" s="396" t="s">
        <v>3</v>
      </c>
      <c r="RNQ3" s="396"/>
      <c r="RNR3" s="396" t="s">
        <v>3</v>
      </c>
      <c r="RNS3" s="396"/>
      <c r="RNT3" s="396" t="s">
        <v>3</v>
      </c>
      <c r="RNU3" s="396"/>
      <c r="RNV3" s="396" t="s">
        <v>3</v>
      </c>
      <c r="RNW3" s="396"/>
      <c r="RNX3" s="396" t="s">
        <v>3</v>
      </c>
      <c r="RNY3" s="396"/>
      <c r="RNZ3" s="396" t="s">
        <v>3</v>
      </c>
      <c r="ROA3" s="396"/>
      <c r="ROB3" s="396" t="s">
        <v>3</v>
      </c>
      <c r="ROC3" s="396"/>
      <c r="ROD3" s="396" t="s">
        <v>3</v>
      </c>
      <c r="ROE3" s="396"/>
      <c r="ROF3" s="396" t="s">
        <v>3</v>
      </c>
      <c r="ROG3" s="396"/>
      <c r="ROH3" s="396" t="s">
        <v>3</v>
      </c>
      <c r="ROI3" s="396"/>
      <c r="ROJ3" s="396" t="s">
        <v>3</v>
      </c>
      <c r="ROK3" s="396"/>
      <c r="ROL3" s="396" t="s">
        <v>3</v>
      </c>
      <c r="ROM3" s="396"/>
      <c r="RON3" s="396" t="s">
        <v>3</v>
      </c>
      <c r="ROO3" s="396"/>
      <c r="ROP3" s="396" t="s">
        <v>3</v>
      </c>
      <c r="ROQ3" s="396"/>
      <c r="ROR3" s="396" t="s">
        <v>3</v>
      </c>
      <c r="ROS3" s="396"/>
      <c r="ROT3" s="396" t="s">
        <v>3</v>
      </c>
      <c r="ROU3" s="396"/>
      <c r="ROV3" s="396" t="s">
        <v>3</v>
      </c>
      <c r="ROW3" s="396"/>
      <c r="ROX3" s="396" t="s">
        <v>3</v>
      </c>
      <c r="ROY3" s="396"/>
      <c r="ROZ3" s="396" t="s">
        <v>3</v>
      </c>
      <c r="RPA3" s="396"/>
      <c r="RPB3" s="396" t="s">
        <v>3</v>
      </c>
      <c r="RPC3" s="396"/>
      <c r="RPD3" s="396" t="s">
        <v>3</v>
      </c>
      <c r="RPE3" s="396"/>
      <c r="RPF3" s="396" t="s">
        <v>3</v>
      </c>
      <c r="RPG3" s="396"/>
      <c r="RPH3" s="396" t="s">
        <v>3</v>
      </c>
      <c r="RPI3" s="396"/>
      <c r="RPJ3" s="396" t="s">
        <v>3</v>
      </c>
      <c r="RPK3" s="396"/>
      <c r="RPL3" s="396" t="s">
        <v>3</v>
      </c>
      <c r="RPM3" s="396"/>
      <c r="RPN3" s="396" t="s">
        <v>3</v>
      </c>
      <c r="RPO3" s="396"/>
      <c r="RPP3" s="396" t="s">
        <v>3</v>
      </c>
      <c r="RPQ3" s="396"/>
      <c r="RPR3" s="396" t="s">
        <v>3</v>
      </c>
      <c r="RPS3" s="396"/>
      <c r="RPT3" s="396" t="s">
        <v>3</v>
      </c>
      <c r="RPU3" s="396"/>
      <c r="RPV3" s="396" t="s">
        <v>3</v>
      </c>
      <c r="RPW3" s="396"/>
      <c r="RPX3" s="396" t="s">
        <v>3</v>
      </c>
      <c r="RPY3" s="396"/>
      <c r="RPZ3" s="396" t="s">
        <v>3</v>
      </c>
      <c r="RQA3" s="396"/>
      <c r="RQB3" s="396" t="s">
        <v>3</v>
      </c>
      <c r="RQC3" s="396"/>
      <c r="RQD3" s="396" t="s">
        <v>3</v>
      </c>
      <c r="RQE3" s="396"/>
      <c r="RQF3" s="396" t="s">
        <v>3</v>
      </c>
      <c r="RQG3" s="396"/>
      <c r="RQH3" s="396" t="s">
        <v>3</v>
      </c>
      <c r="RQI3" s="396"/>
      <c r="RQJ3" s="396" t="s">
        <v>3</v>
      </c>
      <c r="RQK3" s="396"/>
      <c r="RQL3" s="396" t="s">
        <v>3</v>
      </c>
      <c r="RQM3" s="396"/>
      <c r="RQN3" s="396" t="s">
        <v>3</v>
      </c>
      <c r="RQO3" s="396"/>
      <c r="RQP3" s="396" t="s">
        <v>3</v>
      </c>
      <c r="RQQ3" s="396"/>
      <c r="RQR3" s="396" t="s">
        <v>3</v>
      </c>
      <c r="RQS3" s="396"/>
      <c r="RQT3" s="396" t="s">
        <v>3</v>
      </c>
      <c r="RQU3" s="396"/>
      <c r="RQV3" s="396" t="s">
        <v>3</v>
      </c>
      <c r="RQW3" s="396"/>
      <c r="RQX3" s="396" t="s">
        <v>3</v>
      </c>
      <c r="RQY3" s="396"/>
      <c r="RQZ3" s="396" t="s">
        <v>3</v>
      </c>
      <c r="RRA3" s="396"/>
      <c r="RRB3" s="396" t="s">
        <v>3</v>
      </c>
      <c r="RRC3" s="396"/>
      <c r="RRD3" s="396" t="s">
        <v>3</v>
      </c>
      <c r="RRE3" s="396"/>
      <c r="RRF3" s="396" t="s">
        <v>3</v>
      </c>
      <c r="RRG3" s="396"/>
      <c r="RRH3" s="396" t="s">
        <v>3</v>
      </c>
      <c r="RRI3" s="396"/>
      <c r="RRJ3" s="396" t="s">
        <v>3</v>
      </c>
      <c r="RRK3" s="396"/>
      <c r="RRL3" s="396" t="s">
        <v>3</v>
      </c>
      <c r="RRM3" s="396"/>
      <c r="RRN3" s="396" t="s">
        <v>3</v>
      </c>
      <c r="RRO3" s="396"/>
      <c r="RRP3" s="396" t="s">
        <v>3</v>
      </c>
      <c r="RRQ3" s="396"/>
      <c r="RRR3" s="396" t="s">
        <v>3</v>
      </c>
      <c r="RRS3" s="396"/>
      <c r="RRT3" s="396" t="s">
        <v>3</v>
      </c>
      <c r="RRU3" s="396"/>
      <c r="RRV3" s="396" t="s">
        <v>3</v>
      </c>
      <c r="RRW3" s="396"/>
      <c r="RRX3" s="396" t="s">
        <v>3</v>
      </c>
      <c r="RRY3" s="396"/>
      <c r="RRZ3" s="396" t="s">
        <v>3</v>
      </c>
      <c r="RSA3" s="396"/>
      <c r="RSB3" s="396" t="s">
        <v>3</v>
      </c>
      <c r="RSC3" s="396"/>
      <c r="RSD3" s="396" t="s">
        <v>3</v>
      </c>
      <c r="RSE3" s="396"/>
      <c r="RSF3" s="396" t="s">
        <v>3</v>
      </c>
      <c r="RSG3" s="396"/>
      <c r="RSH3" s="396" t="s">
        <v>3</v>
      </c>
      <c r="RSI3" s="396"/>
      <c r="RSJ3" s="396" t="s">
        <v>3</v>
      </c>
      <c r="RSK3" s="396"/>
      <c r="RSL3" s="396" t="s">
        <v>3</v>
      </c>
      <c r="RSM3" s="396"/>
      <c r="RSN3" s="396" t="s">
        <v>3</v>
      </c>
      <c r="RSO3" s="396"/>
      <c r="RSP3" s="396" t="s">
        <v>3</v>
      </c>
      <c r="RSQ3" s="396"/>
      <c r="RSR3" s="396" t="s">
        <v>3</v>
      </c>
      <c r="RSS3" s="396"/>
      <c r="RST3" s="396" t="s">
        <v>3</v>
      </c>
      <c r="RSU3" s="396"/>
      <c r="RSV3" s="396" t="s">
        <v>3</v>
      </c>
      <c r="RSW3" s="396"/>
      <c r="RSX3" s="396" t="s">
        <v>3</v>
      </c>
      <c r="RSY3" s="396"/>
      <c r="RSZ3" s="396" t="s">
        <v>3</v>
      </c>
      <c r="RTA3" s="396"/>
      <c r="RTB3" s="396" t="s">
        <v>3</v>
      </c>
      <c r="RTC3" s="396"/>
      <c r="RTD3" s="396" t="s">
        <v>3</v>
      </c>
      <c r="RTE3" s="396"/>
      <c r="RTF3" s="396" t="s">
        <v>3</v>
      </c>
      <c r="RTG3" s="396"/>
      <c r="RTH3" s="396" t="s">
        <v>3</v>
      </c>
      <c r="RTI3" s="396"/>
      <c r="RTJ3" s="396" t="s">
        <v>3</v>
      </c>
      <c r="RTK3" s="396"/>
      <c r="RTL3" s="396" t="s">
        <v>3</v>
      </c>
      <c r="RTM3" s="396"/>
      <c r="RTN3" s="396" t="s">
        <v>3</v>
      </c>
      <c r="RTO3" s="396"/>
      <c r="RTP3" s="396" t="s">
        <v>3</v>
      </c>
      <c r="RTQ3" s="396"/>
      <c r="RTR3" s="396" t="s">
        <v>3</v>
      </c>
      <c r="RTS3" s="396"/>
      <c r="RTT3" s="396" t="s">
        <v>3</v>
      </c>
      <c r="RTU3" s="396"/>
      <c r="RTV3" s="396" t="s">
        <v>3</v>
      </c>
      <c r="RTW3" s="396"/>
      <c r="RTX3" s="396" t="s">
        <v>3</v>
      </c>
      <c r="RTY3" s="396"/>
      <c r="RTZ3" s="396" t="s">
        <v>3</v>
      </c>
      <c r="RUA3" s="396"/>
      <c r="RUB3" s="396" t="s">
        <v>3</v>
      </c>
      <c r="RUC3" s="396"/>
      <c r="RUD3" s="396" t="s">
        <v>3</v>
      </c>
      <c r="RUE3" s="396"/>
      <c r="RUF3" s="396" t="s">
        <v>3</v>
      </c>
      <c r="RUG3" s="396"/>
      <c r="RUH3" s="396" t="s">
        <v>3</v>
      </c>
      <c r="RUI3" s="396"/>
      <c r="RUJ3" s="396" t="s">
        <v>3</v>
      </c>
      <c r="RUK3" s="396"/>
      <c r="RUL3" s="396" t="s">
        <v>3</v>
      </c>
      <c r="RUM3" s="396"/>
      <c r="RUN3" s="396" t="s">
        <v>3</v>
      </c>
      <c r="RUO3" s="396"/>
      <c r="RUP3" s="396" t="s">
        <v>3</v>
      </c>
      <c r="RUQ3" s="396"/>
      <c r="RUR3" s="396" t="s">
        <v>3</v>
      </c>
      <c r="RUS3" s="396"/>
      <c r="RUT3" s="396" t="s">
        <v>3</v>
      </c>
      <c r="RUU3" s="396"/>
      <c r="RUV3" s="396" t="s">
        <v>3</v>
      </c>
      <c r="RUW3" s="396"/>
      <c r="RUX3" s="396" t="s">
        <v>3</v>
      </c>
      <c r="RUY3" s="396"/>
      <c r="RUZ3" s="396" t="s">
        <v>3</v>
      </c>
      <c r="RVA3" s="396"/>
      <c r="RVB3" s="396" t="s">
        <v>3</v>
      </c>
      <c r="RVC3" s="396"/>
      <c r="RVD3" s="396" t="s">
        <v>3</v>
      </c>
      <c r="RVE3" s="396"/>
      <c r="RVF3" s="396" t="s">
        <v>3</v>
      </c>
      <c r="RVG3" s="396"/>
      <c r="RVH3" s="396" t="s">
        <v>3</v>
      </c>
      <c r="RVI3" s="396"/>
      <c r="RVJ3" s="396" t="s">
        <v>3</v>
      </c>
      <c r="RVK3" s="396"/>
      <c r="RVL3" s="396" t="s">
        <v>3</v>
      </c>
      <c r="RVM3" s="396"/>
      <c r="RVN3" s="396" t="s">
        <v>3</v>
      </c>
      <c r="RVO3" s="396"/>
      <c r="RVP3" s="396" t="s">
        <v>3</v>
      </c>
      <c r="RVQ3" s="396"/>
      <c r="RVR3" s="396" t="s">
        <v>3</v>
      </c>
      <c r="RVS3" s="396"/>
      <c r="RVT3" s="396" t="s">
        <v>3</v>
      </c>
      <c r="RVU3" s="396"/>
      <c r="RVV3" s="396" t="s">
        <v>3</v>
      </c>
      <c r="RVW3" s="396"/>
      <c r="RVX3" s="396" t="s">
        <v>3</v>
      </c>
      <c r="RVY3" s="396"/>
      <c r="RVZ3" s="396" t="s">
        <v>3</v>
      </c>
      <c r="RWA3" s="396"/>
      <c r="RWB3" s="396" t="s">
        <v>3</v>
      </c>
      <c r="RWC3" s="396"/>
      <c r="RWD3" s="396" t="s">
        <v>3</v>
      </c>
      <c r="RWE3" s="396"/>
      <c r="RWF3" s="396" t="s">
        <v>3</v>
      </c>
      <c r="RWG3" s="396"/>
      <c r="RWH3" s="396" t="s">
        <v>3</v>
      </c>
      <c r="RWI3" s="396"/>
      <c r="RWJ3" s="396" t="s">
        <v>3</v>
      </c>
      <c r="RWK3" s="396"/>
      <c r="RWL3" s="396" t="s">
        <v>3</v>
      </c>
      <c r="RWM3" s="396"/>
      <c r="RWN3" s="396" t="s">
        <v>3</v>
      </c>
      <c r="RWO3" s="396"/>
      <c r="RWP3" s="396" t="s">
        <v>3</v>
      </c>
      <c r="RWQ3" s="396"/>
      <c r="RWR3" s="396" t="s">
        <v>3</v>
      </c>
      <c r="RWS3" s="396"/>
      <c r="RWT3" s="396" t="s">
        <v>3</v>
      </c>
      <c r="RWU3" s="396"/>
      <c r="RWV3" s="396" t="s">
        <v>3</v>
      </c>
      <c r="RWW3" s="396"/>
      <c r="RWX3" s="396" t="s">
        <v>3</v>
      </c>
      <c r="RWY3" s="396"/>
      <c r="RWZ3" s="396" t="s">
        <v>3</v>
      </c>
      <c r="RXA3" s="396"/>
      <c r="RXB3" s="396" t="s">
        <v>3</v>
      </c>
      <c r="RXC3" s="396"/>
      <c r="RXD3" s="396" t="s">
        <v>3</v>
      </c>
      <c r="RXE3" s="396"/>
      <c r="RXF3" s="396" t="s">
        <v>3</v>
      </c>
      <c r="RXG3" s="396"/>
      <c r="RXH3" s="396" t="s">
        <v>3</v>
      </c>
      <c r="RXI3" s="396"/>
      <c r="RXJ3" s="396" t="s">
        <v>3</v>
      </c>
      <c r="RXK3" s="396"/>
      <c r="RXL3" s="396" t="s">
        <v>3</v>
      </c>
      <c r="RXM3" s="396"/>
      <c r="RXN3" s="396" t="s">
        <v>3</v>
      </c>
      <c r="RXO3" s="396"/>
      <c r="RXP3" s="396" t="s">
        <v>3</v>
      </c>
      <c r="RXQ3" s="396"/>
      <c r="RXR3" s="396" t="s">
        <v>3</v>
      </c>
      <c r="RXS3" s="396"/>
      <c r="RXT3" s="396" t="s">
        <v>3</v>
      </c>
      <c r="RXU3" s="396"/>
      <c r="RXV3" s="396" t="s">
        <v>3</v>
      </c>
      <c r="RXW3" s="396"/>
      <c r="RXX3" s="396" t="s">
        <v>3</v>
      </c>
      <c r="RXY3" s="396"/>
      <c r="RXZ3" s="396" t="s">
        <v>3</v>
      </c>
      <c r="RYA3" s="396"/>
      <c r="RYB3" s="396" t="s">
        <v>3</v>
      </c>
      <c r="RYC3" s="396"/>
      <c r="RYD3" s="396" t="s">
        <v>3</v>
      </c>
      <c r="RYE3" s="396"/>
      <c r="RYF3" s="396" t="s">
        <v>3</v>
      </c>
      <c r="RYG3" s="396"/>
      <c r="RYH3" s="396" t="s">
        <v>3</v>
      </c>
      <c r="RYI3" s="396"/>
      <c r="RYJ3" s="396" t="s">
        <v>3</v>
      </c>
      <c r="RYK3" s="396"/>
      <c r="RYL3" s="396" t="s">
        <v>3</v>
      </c>
      <c r="RYM3" s="396"/>
      <c r="RYN3" s="396" t="s">
        <v>3</v>
      </c>
      <c r="RYO3" s="396"/>
      <c r="RYP3" s="396" t="s">
        <v>3</v>
      </c>
      <c r="RYQ3" s="396"/>
      <c r="RYR3" s="396" t="s">
        <v>3</v>
      </c>
      <c r="RYS3" s="396"/>
      <c r="RYT3" s="396" t="s">
        <v>3</v>
      </c>
      <c r="RYU3" s="396"/>
      <c r="RYV3" s="396" t="s">
        <v>3</v>
      </c>
      <c r="RYW3" s="396"/>
      <c r="RYX3" s="396" t="s">
        <v>3</v>
      </c>
      <c r="RYY3" s="396"/>
      <c r="RYZ3" s="396" t="s">
        <v>3</v>
      </c>
      <c r="RZA3" s="396"/>
      <c r="RZB3" s="396" t="s">
        <v>3</v>
      </c>
      <c r="RZC3" s="396"/>
      <c r="RZD3" s="396" t="s">
        <v>3</v>
      </c>
      <c r="RZE3" s="396"/>
      <c r="RZF3" s="396" t="s">
        <v>3</v>
      </c>
      <c r="RZG3" s="396"/>
      <c r="RZH3" s="396" t="s">
        <v>3</v>
      </c>
      <c r="RZI3" s="396"/>
      <c r="RZJ3" s="396" t="s">
        <v>3</v>
      </c>
      <c r="RZK3" s="396"/>
      <c r="RZL3" s="396" t="s">
        <v>3</v>
      </c>
      <c r="RZM3" s="396"/>
      <c r="RZN3" s="396" t="s">
        <v>3</v>
      </c>
      <c r="RZO3" s="396"/>
      <c r="RZP3" s="396" t="s">
        <v>3</v>
      </c>
      <c r="RZQ3" s="396"/>
      <c r="RZR3" s="396" t="s">
        <v>3</v>
      </c>
      <c r="RZS3" s="396"/>
      <c r="RZT3" s="396" t="s">
        <v>3</v>
      </c>
      <c r="RZU3" s="396"/>
      <c r="RZV3" s="396" t="s">
        <v>3</v>
      </c>
      <c r="RZW3" s="396"/>
      <c r="RZX3" s="396" t="s">
        <v>3</v>
      </c>
      <c r="RZY3" s="396"/>
      <c r="RZZ3" s="396" t="s">
        <v>3</v>
      </c>
      <c r="SAA3" s="396"/>
      <c r="SAB3" s="396" t="s">
        <v>3</v>
      </c>
      <c r="SAC3" s="396"/>
      <c r="SAD3" s="396" t="s">
        <v>3</v>
      </c>
      <c r="SAE3" s="396"/>
      <c r="SAF3" s="396" t="s">
        <v>3</v>
      </c>
      <c r="SAG3" s="396"/>
      <c r="SAH3" s="396" t="s">
        <v>3</v>
      </c>
      <c r="SAI3" s="396"/>
      <c r="SAJ3" s="396" t="s">
        <v>3</v>
      </c>
      <c r="SAK3" s="396"/>
      <c r="SAL3" s="396" t="s">
        <v>3</v>
      </c>
      <c r="SAM3" s="396"/>
      <c r="SAN3" s="396" t="s">
        <v>3</v>
      </c>
      <c r="SAO3" s="396"/>
      <c r="SAP3" s="396" t="s">
        <v>3</v>
      </c>
      <c r="SAQ3" s="396"/>
      <c r="SAR3" s="396" t="s">
        <v>3</v>
      </c>
      <c r="SAS3" s="396"/>
      <c r="SAT3" s="396" t="s">
        <v>3</v>
      </c>
      <c r="SAU3" s="396"/>
      <c r="SAV3" s="396" t="s">
        <v>3</v>
      </c>
      <c r="SAW3" s="396"/>
      <c r="SAX3" s="396" t="s">
        <v>3</v>
      </c>
      <c r="SAY3" s="396"/>
      <c r="SAZ3" s="396" t="s">
        <v>3</v>
      </c>
      <c r="SBA3" s="396"/>
      <c r="SBB3" s="396" t="s">
        <v>3</v>
      </c>
      <c r="SBC3" s="396"/>
      <c r="SBD3" s="396" t="s">
        <v>3</v>
      </c>
      <c r="SBE3" s="396"/>
      <c r="SBF3" s="396" t="s">
        <v>3</v>
      </c>
      <c r="SBG3" s="396"/>
      <c r="SBH3" s="396" t="s">
        <v>3</v>
      </c>
      <c r="SBI3" s="396"/>
      <c r="SBJ3" s="396" t="s">
        <v>3</v>
      </c>
      <c r="SBK3" s="396"/>
      <c r="SBL3" s="396" t="s">
        <v>3</v>
      </c>
      <c r="SBM3" s="396"/>
      <c r="SBN3" s="396" t="s">
        <v>3</v>
      </c>
      <c r="SBO3" s="396"/>
      <c r="SBP3" s="396" t="s">
        <v>3</v>
      </c>
      <c r="SBQ3" s="396"/>
      <c r="SBR3" s="396" t="s">
        <v>3</v>
      </c>
      <c r="SBS3" s="396"/>
      <c r="SBT3" s="396" t="s">
        <v>3</v>
      </c>
      <c r="SBU3" s="396"/>
      <c r="SBV3" s="396" t="s">
        <v>3</v>
      </c>
      <c r="SBW3" s="396"/>
      <c r="SBX3" s="396" t="s">
        <v>3</v>
      </c>
      <c r="SBY3" s="396"/>
      <c r="SBZ3" s="396" t="s">
        <v>3</v>
      </c>
      <c r="SCA3" s="396"/>
      <c r="SCB3" s="396" t="s">
        <v>3</v>
      </c>
      <c r="SCC3" s="396"/>
      <c r="SCD3" s="396" t="s">
        <v>3</v>
      </c>
      <c r="SCE3" s="396"/>
      <c r="SCF3" s="396" t="s">
        <v>3</v>
      </c>
      <c r="SCG3" s="396"/>
      <c r="SCH3" s="396" t="s">
        <v>3</v>
      </c>
      <c r="SCI3" s="396"/>
      <c r="SCJ3" s="396" t="s">
        <v>3</v>
      </c>
      <c r="SCK3" s="396"/>
      <c r="SCL3" s="396" t="s">
        <v>3</v>
      </c>
      <c r="SCM3" s="396"/>
      <c r="SCN3" s="396" t="s">
        <v>3</v>
      </c>
      <c r="SCO3" s="396"/>
      <c r="SCP3" s="396" t="s">
        <v>3</v>
      </c>
      <c r="SCQ3" s="396"/>
      <c r="SCR3" s="396" t="s">
        <v>3</v>
      </c>
      <c r="SCS3" s="396"/>
      <c r="SCT3" s="396" t="s">
        <v>3</v>
      </c>
      <c r="SCU3" s="396"/>
      <c r="SCV3" s="396" t="s">
        <v>3</v>
      </c>
      <c r="SCW3" s="396"/>
      <c r="SCX3" s="396" t="s">
        <v>3</v>
      </c>
      <c r="SCY3" s="396"/>
      <c r="SCZ3" s="396" t="s">
        <v>3</v>
      </c>
      <c r="SDA3" s="396"/>
      <c r="SDB3" s="396" t="s">
        <v>3</v>
      </c>
      <c r="SDC3" s="396"/>
      <c r="SDD3" s="396" t="s">
        <v>3</v>
      </c>
      <c r="SDE3" s="396"/>
      <c r="SDF3" s="396" t="s">
        <v>3</v>
      </c>
      <c r="SDG3" s="396"/>
      <c r="SDH3" s="396" t="s">
        <v>3</v>
      </c>
      <c r="SDI3" s="396"/>
      <c r="SDJ3" s="396" t="s">
        <v>3</v>
      </c>
      <c r="SDK3" s="396"/>
      <c r="SDL3" s="396" t="s">
        <v>3</v>
      </c>
      <c r="SDM3" s="396"/>
      <c r="SDN3" s="396" t="s">
        <v>3</v>
      </c>
      <c r="SDO3" s="396"/>
      <c r="SDP3" s="396" t="s">
        <v>3</v>
      </c>
      <c r="SDQ3" s="396"/>
      <c r="SDR3" s="396" t="s">
        <v>3</v>
      </c>
      <c r="SDS3" s="396"/>
      <c r="SDT3" s="396" t="s">
        <v>3</v>
      </c>
      <c r="SDU3" s="396"/>
      <c r="SDV3" s="396" t="s">
        <v>3</v>
      </c>
      <c r="SDW3" s="396"/>
      <c r="SDX3" s="396" t="s">
        <v>3</v>
      </c>
      <c r="SDY3" s="396"/>
      <c r="SDZ3" s="396" t="s">
        <v>3</v>
      </c>
      <c r="SEA3" s="396"/>
      <c r="SEB3" s="396" t="s">
        <v>3</v>
      </c>
      <c r="SEC3" s="396"/>
      <c r="SED3" s="396" t="s">
        <v>3</v>
      </c>
      <c r="SEE3" s="396"/>
      <c r="SEF3" s="396" t="s">
        <v>3</v>
      </c>
      <c r="SEG3" s="396"/>
      <c r="SEH3" s="396" t="s">
        <v>3</v>
      </c>
      <c r="SEI3" s="396"/>
      <c r="SEJ3" s="396" t="s">
        <v>3</v>
      </c>
      <c r="SEK3" s="396"/>
      <c r="SEL3" s="396" t="s">
        <v>3</v>
      </c>
      <c r="SEM3" s="396"/>
      <c r="SEN3" s="396" t="s">
        <v>3</v>
      </c>
      <c r="SEO3" s="396"/>
      <c r="SEP3" s="396" t="s">
        <v>3</v>
      </c>
      <c r="SEQ3" s="396"/>
      <c r="SER3" s="396" t="s">
        <v>3</v>
      </c>
      <c r="SES3" s="396"/>
      <c r="SET3" s="396" t="s">
        <v>3</v>
      </c>
      <c r="SEU3" s="396"/>
      <c r="SEV3" s="396" t="s">
        <v>3</v>
      </c>
      <c r="SEW3" s="396"/>
      <c r="SEX3" s="396" t="s">
        <v>3</v>
      </c>
      <c r="SEY3" s="396"/>
      <c r="SEZ3" s="396" t="s">
        <v>3</v>
      </c>
      <c r="SFA3" s="396"/>
      <c r="SFB3" s="396" t="s">
        <v>3</v>
      </c>
      <c r="SFC3" s="396"/>
      <c r="SFD3" s="396" t="s">
        <v>3</v>
      </c>
      <c r="SFE3" s="396"/>
      <c r="SFF3" s="396" t="s">
        <v>3</v>
      </c>
      <c r="SFG3" s="396"/>
      <c r="SFH3" s="396" t="s">
        <v>3</v>
      </c>
      <c r="SFI3" s="396"/>
      <c r="SFJ3" s="396" t="s">
        <v>3</v>
      </c>
      <c r="SFK3" s="396"/>
      <c r="SFL3" s="396" t="s">
        <v>3</v>
      </c>
      <c r="SFM3" s="396"/>
      <c r="SFN3" s="396" t="s">
        <v>3</v>
      </c>
      <c r="SFO3" s="396"/>
      <c r="SFP3" s="396" t="s">
        <v>3</v>
      </c>
      <c r="SFQ3" s="396"/>
      <c r="SFR3" s="396" t="s">
        <v>3</v>
      </c>
      <c r="SFS3" s="396"/>
      <c r="SFT3" s="396" t="s">
        <v>3</v>
      </c>
      <c r="SFU3" s="396"/>
      <c r="SFV3" s="396" t="s">
        <v>3</v>
      </c>
      <c r="SFW3" s="396"/>
      <c r="SFX3" s="396" t="s">
        <v>3</v>
      </c>
      <c r="SFY3" s="396"/>
      <c r="SFZ3" s="396" t="s">
        <v>3</v>
      </c>
      <c r="SGA3" s="396"/>
      <c r="SGB3" s="396" t="s">
        <v>3</v>
      </c>
      <c r="SGC3" s="396"/>
      <c r="SGD3" s="396" t="s">
        <v>3</v>
      </c>
      <c r="SGE3" s="396"/>
      <c r="SGF3" s="396" t="s">
        <v>3</v>
      </c>
      <c r="SGG3" s="396"/>
      <c r="SGH3" s="396" t="s">
        <v>3</v>
      </c>
      <c r="SGI3" s="396"/>
      <c r="SGJ3" s="396" t="s">
        <v>3</v>
      </c>
      <c r="SGK3" s="396"/>
      <c r="SGL3" s="396" t="s">
        <v>3</v>
      </c>
      <c r="SGM3" s="396"/>
      <c r="SGN3" s="396" t="s">
        <v>3</v>
      </c>
      <c r="SGO3" s="396"/>
      <c r="SGP3" s="396" t="s">
        <v>3</v>
      </c>
      <c r="SGQ3" s="396"/>
      <c r="SGR3" s="396" t="s">
        <v>3</v>
      </c>
      <c r="SGS3" s="396"/>
      <c r="SGT3" s="396" t="s">
        <v>3</v>
      </c>
      <c r="SGU3" s="396"/>
      <c r="SGV3" s="396" t="s">
        <v>3</v>
      </c>
      <c r="SGW3" s="396"/>
      <c r="SGX3" s="396" t="s">
        <v>3</v>
      </c>
      <c r="SGY3" s="396"/>
      <c r="SGZ3" s="396" t="s">
        <v>3</v>
      </c>
      <c r="SHA3" s="396"/>
      <c r="SHB3" s="396" t="s">
        <v>3</v>
      </c>
      <c r="SHC3" s="396"/>
      <c r="SHD3" s="396" t="s">
        <v>3</v>
      </c>
      <c r="SHE3" s="396"/>
      <c r="SHF3" s="396" t="s">
        <v>3</v>
      </c>
      <c r="SHG3" s="396"/>
      <c r="SHH3" s="396" t="s">
        <v>3</v>
      </c>
      <c r="SHI3" s="396"/>
      <c r="SHJ3" s="396" t="s">
        <v>3</v>
      </c>
      <c r="SHK3" s="396"/>
      <c r="SHL3" s="396" t="s">
        <v>3</v>
      </c>
      <c r="SHM3" s="396"/>
      <c r="SHN3" s="396" t="s">
        <v>3</v>
      </c>
      <c r="SHO3" s="396"/>
      <c r="SHP3" s="396" t="s">
        <v>3</v>
      </c>
      <c r="SHQ3" s="396"/>
      <c r="SHR3" s="396" t="s">
        <v>3</v>
      </c>
      <c r="SHS3" s="396"/>
      <c r="SHT3" s="396" t="s">
        <v>3</v>
      </c>
      <c r="SHU3" s="396"/>
      <c r="SHV3" s="396" t="s">
        <v>3</v>
      </c>
      <c r="SHW3" s="396"/>
      <c r="SHX3" s="396" t="s">
        <v>3</v>
      </c>
      <c r="SHY3" s="396"/>
      <c r="SHZ3" s="396" t="s">
        <v>3</v>
      </c>
      <c r="SIA3" s="396"/>
      <c r="SIB3" s="396" t="s">
        <v>3</v>
      </c>
      <c r="SIC3" s="396"/>
      <c r="SID3" s="396" t="s">
        <v>3</v>
      </c>
      <c r="SIE3" s="396"/>
      <c r="SIF3" s="396" t="s">
        <v>3</v>
      </c>
      <c r="SIG3" s="396"/>
      <c r="SIH3" s="396" t="s">
        <v>3</v>
      </c>
      <c r="SII3" s="396"/>
      <c r="SIJ3" s="396" t="s">
        <v>3</v>
      </c>
      <c r="SIK3" s="396"/>
      <c r="SIL3" s="396" t="s">
        <v>3</v>
      </c>
      <c r="SIM3" s="396"/>
      <c r="SIN3" s="396" t="s">
        <v>3</v>
      </c>
      <c r="SIO3" s="396"/>
      <c r="SIP3" s="396" t="s">
        <v>3</v>
      </c>
      <c r="SIQ3" s="396"/>
      <c r="SIR3" s="396" t="s">
        <v>3</v>
      </c>
      <c r="SIS3" s="396"/>
      <c r="SIT3" s="396" t="s">
        <v>3</v>
      </c>
      <c r="SIU3" s="396"/>
      <c r="SIV3" s="396" t="s">
        <v>3</v>
      </c>
      <c r="SIW3" s="396"/>
      <c r="SIX3" s="396" t="s">
        <v>3</v>
      </c>
      <c r="SIY3" s="396"/>
      <c r="SIZ3" s="396" t="s">
        <v>3</v>
      </c>
      <c r="SJA3" s="396"/>
      <c r="SJB3" s="396" t="s">
        <v>3</v>
      </c>
      <c r="SJC3" s="396"/>
      <c r="SJD3" s="396" t="s">
        <v>3</v>
      </c>
      <c r="SJE3" s="396"/>
      <c r="SJF3" s="396" t="s">
        <v>3</v>
      </c>
      <c r="SJG3" s="396"/>
      <c r="SJH3" s="396" t="s">
        <v>3</v>
      </c>
      <c r="SJI3" s="396"/>
      <c r="SJJ3" s="396" t="s">
        <v>3</v>
      </c>
      <c r="SJK3" s="396"/>
      <c r="SJL3" s="396" t="s">
        <v>3</v>
      </c>
      <c r="SJM3" s="396"/>
      <c r="SJN3" s="396" t="s">
        <v>3</v>
      </c>
      <c r="SJO3" s="396"/>
      <c r="SJP3" s="396" t="s">
        <v>3</v>
      </c>
      <c r="SJQ3" s="396"/>
      <c r="SJR3" s="396" t="s">
        <v>3</v>
      </c>
      <c r="SJS3" s="396"/>
      <c r="SJT3" s="396" t="s">
        <v>3</v>
      </c>
      <c r="SJU3" s="396"/>
      <c r="SJV3" s="396" t="s">
        <v>3</v>
      </c>
      <c r="SJW3" s="396"/>
      <c r="SJX3" s="396" t="s">
        <v>3</v>
      </c>
      <c r="SJY3" s="396"/>
      <c r="SJZ3" s="396" t="s">
        <v>3</v>
      </c>
      <c r="SKA3" s="396"/>
      <c r="SKB3" s="396" t="s">
        <v>3</v>
      </c>
      <c r="SKC3" s="396"/>
      <c r="SKD3" s="396" t="s">
        <v>3</v>
      </c>
      <c r="SKE3" s="396"/>
      <c r="SKF3" s="396" t="s">
        <v>3</v>
      </c>
      <c r="SKG3" s="396"/>
      <c r="SKH3" s="396" t="s">
        <v>3</v>
      </c>
      <c r="SKI3" s="396"/>
      <c r="SKJ3" s="396" t="s">
        <v>3</v>
      </c>
      <c r="SKK3" s="396"/>
      <c r="SKL3" s="396" t="s">
        <v>3</v>
      </c>
      <c r="SKM3" s="396"/>
      <c r="SKN3" s="396" t="s">
        <v>3</v>
      </c>
      <c r="SKO3" s="396"/>
      <c r="SKP3" s="396" t="s">
        <v>3</v>
      </c>
      <c r="SKQ3" s="396"/>
      <c r="SKR3" s="396" t="s">
        <v>3</v>
      </c>
      <c r="SKS3" s="396"/>
      <c r="SKT3" s="396" t="s">
        <v>3</v>
      </c>
      <c r="SKU3" s="396"/>
      <c r="SKV3" s="396" t="s">
        <v>3</v>
      </c>
      <c r="SKW3" s="396"/>
      <c r="SKX3" s="396" t="s">
        <v>3</v>
      </c>
      <c r="SKY3" s="396"/>
      <c r="SKZ3" s="396" t="s">
        <v>3</v>
      </c>
      <c r="SLA3" s="396"/>
      <c r="SLB3" s="396" t="s">
        <v>3</v>
      </c>
      <c r="SLC3" s="396"/>
      <c r="SLD3" s="396" t="s">
        <v>3</v>
      </c>
      <c r="SLE3" s="396"/>
      <c r="SLF3" s="396" t="s">
        <v>3</v>
      </c>
      <c r="SLG3" s="396"/>
      <c r="SLH3" s="396" t="s">
        <v>3</v>
      </c>
      <c r="SLI3" s="396"/>
      <c r="SLJ3" s="396" t="s">
        <v>3</v>
      </c>
      <c r="SLK3" s="396"/>
      <c r="SLL3" s="396" t="s">
        <v>3</v>
      </c>
      <c r="SLM3" s="396"/>
      <c r="SLN3" s="396" t="s">
        <v>3</v>
      </c>
      <c r="SLO3" s="396"/>
      <c r="SLP3" s="396" t="s">
        <v>3</v>
      </c>
      <c r="SLQ3" s="396"/>
      <c r="SLR3" s="396" t="s">
        <v>3</v>
      </c>
      <c r="SLS3" s="396"/>
      <c r="SLT3" s="396" t="s">
        <v>3</v>
      </c>
      <c r="SLU3" s="396"/>
      <c r="SLV3" s="396" t="s">
        <v>3</v>
      </c>
      <c r="SLW3" s="396"/>
      <c r="SLX3" s="396" t="s">
        <v>3</v>
      </c>
      <c r="SLY3" s="396"/>
      <c r="SLZ3" s="396" t="s">
        <v>3</v>
      </c>
      <c r="SMA3" s="396"/>
      <c r="SMB3" s="396" t="s">
        <v>3</v>
      </c>
      <c r="SMC3" s="396"/>
      <c r="SMD3" s="396" t="s">
        <v>3</v>
      </c>
      <c r="SME3" s="396"/>
      <c r="SMF3" s="396" t="s">
        <v>3</v>
      </c>
      <c r="SMG3" s="396"/>
      <c r="SMH3" s="396" t="s">
        <v>3</v>
      </c>
      <c r="SMI3" s="396"/>
      <c r="SMJ3" s="396" t="s">
        <v>3</v>
      </c>
      <c r="SMK3" s="396"/>
      <c r="SML3" s="396" t="s">
        <v>3</v>
      </c>
      <c r="SMM3" s="396"/>
      <c r="SMN3" s="396" t="s">
        <v>3</v>
      </c>
      <c r="SMO3" s="396"/>
      <c r="SMP3" s="396" t="s">
        <v>3</v>
      </c>
      <c r="SMQ3" s="396"/>
      <c r="SMR3" s="396" t="s">
        <v>3</v>
      </c>
      <c r="SMS3" s="396"/>
      <c r="SMT3" s="396" t="s">
        <v>3</v>
      </c>
      <c r="SMU3" s="396"/>
      <c r="SMV3" s="396" t="s">
        <v>3</v>
      </c>
      <c r="SMW3" s="396"/>
      <c r="SMX3" s="396" t="s">
        <v>3</v>
      </c>
      <c r="SMY3" s="396"/>
      <c r="SMZ3" s="396" t="s">
        <v>3</v>
      </c>
      <c r="SNA3" s="396"/>
      <c r="SNB3" s="396" t="s">
        <v>3</v>
      </c>
      <c r="SNC3" s="396"/>
      <c r="SND3" s="396" t="s">
        <v>3</v>
      </c>
      <c r="SNE3" s="396"/>
      <c r="SNF3" s="396" t="s">
        <v>3</v>
      </c>
      <c r="SNG3" s="396"/>
      <c r="SNH3" s="396" t="s">
        <v>3</v>
      </c>
      <c r="SNI3" s="396"/>
      <c r="SNJ3" s="396" t="s">
        <v>3</v>
      </c>
      <c r="SNK3" s="396"/>
      <c r="SNL3" s="396" t="s">
        <v>3</v>
      </c>
      <c r="SNM3" s="396"/>
      <c r="SNN3" s="396" t="s">
        <v>3</v>
      </c>
      <c r="SNO3" s="396"/>
      <c r="SNP3" s="396" t="s">
        <v>3</v>
      </c>
      <c r="SNQ3" s="396"/>
      <c r="SNR3" s="396" t="s">
        <v>3</v>
      </c>
      <c r="SNS3" s="396"/>
      <c r="SNT3" s="396" t="s">
        <v>3</v>
      </c>
      <c r="SNU3" s="396"/>
      <c r="SNV3" s="396" t="s">
        <v>3</v>
      </c>
      <c r="SNW3" s="396"/>
      <c r="SNX3" s="396" t="s">
        <v>3</v>
      </c>
      <c r="SNY3" s="396"/>
      <c r="SNZ3" s="396" t="s">
        <v>3</v>
      </c>
      <c r="SOA3" s="396"/>
      <c r="SOB3" s="396" t="s">
        <v>3</v>
      </c>
      <c r="SOC3" s="396"/>
      <c r="SOD3" s="396" t="s">
        <v>3</v>
      </c>
      <c r="SOE3" s="396"/>
      <c r="SOF3" s="396" t="s">
        <v>3</v>
      </c>
      <c r="SOG3" s="396"/>
      <c r="SOH3" s="396" t="s">
        <v>3</v>
      </c>
      <c r="SOI3" s="396"/>
      <c r="SOJ3" s="396" t="s">
        <v>3</v>
      </c>
      <c r="SOK3" s="396"/>
      <c r="SOL3" s="396" t="s">
        <v>3</v>
      </c>
      <c r="SOM3" s="396"/>
      <c r="SON3" s="396" t="s">
        <v>3</v>
      </c>
      <c r="SOO3" s="396"/>
      <c r="SOP3" s="396" t="s">
        <v>3</v>
      </c>
      <c r="SOQ3" s="396"/>
      <c r="SOR3" s="396" t="s">
        <v>3</v>
      </c>
      <c r="SOS3" s="396"/>
      <c r="SOT3" s="396" t="s">
        <v>3</v>
      </c>
      <c r="SOU3" s="396"/>
      <c r="SOV3" s="396" t="s">
        <v>3</v>
      </c>
      <c r="SOW3" s="396"/>
      <c r="SOX3" s="396" t="s">
        <v>3</v>
      </c>
      <c r="SOY3" s="396"/>
      <c r="SOZ3" s="396" t="s">
        <v>3</v>
      </c>
      <c r="SPA3" s="396"/>
      <c r="SPB3" s="396" t="s">
        <v>3</v>
      </c>
      <c r="SPC3" s="396"/>
      <c r="SPD3" s="396" t="s">
        <v>3</v>
      </c>
      <c r="SPE3" s="396"/>
      <c r="SPF3" s="396" t="s">
        <v>3</v>
      </c>
      <c r="SPG3" s="396"/>
      <c r="SPH3" s="396" t="s">
        <v>3</v>
      </c>
      <c r="SPI3" s="396"/>
      <c r="SPJ3" s="396" t="s">
        <v>3</v>
      </c>
      <c r="SPK3" s="396"/>
      <c r="SPL3" s="396" t="s">
        <v>3</v>
      </c>
      <c r="SPM3" s="396"/>
      <c r="SPN3" s="396" t="s">
        <v>3</v>
      </c>
      <c r="SPO3" s="396"/>
      <c r="SPP3" s="396" t="s">
        <v>3</v>
      </c>
      <c r="SPQ3" s="396"/>
      <c r="SPR3" s="396" t="s">
        <v>3</v>
      </c>
      <c r="SPS3" s="396"/>
      <c r="SPT3" s="396" t="s">
        <v>3</v>
      </c>
      <c r="SPU3" s="396"/>
      <c r="SPV3" s="396" t="s">
        <v>3</v>
      </c>
      <c r="SPW3" s="396"/>
      <c r="SPX3" s="396" t="s">
        <v>3</v>
      </c>
      <c r="SPY3" s="396"/>
      <c r="SPZ3" s="396" t="s">
        <v>3</v>
      </c>
      <c r="SQA3" s="396"/>
      <c r="SQB3" s="396" t="s">
        <v>3</v>
      </c>
      <c r="SQC3" s="396"/>
      <c r="SQD3" s="396" t="s">
        <v>3</v>
      </c>
      <c r="SQE3" s="396"/>
      <c r="SQF3" s="396" t="s">
        <v>3</v>
      </c>
      <c r="SQG3" s="396"/>
      <c r="SQH3" s="396" t="s">
        <v>3</v>
      </c>
      <c r="SQI3" s="396"/>
      <c r="SQJ3" s="396" t="s">
        <v>3</v>
      </c>
      <c r="SQK3" s="396"/>
      <c r="SQL3" s="396" t="s">
        <v>3</v>
      </c>
      <c r="SQM3" s="396"/>
      <c r="SQN3" s="396" t="s">
        <v>3</v>
      </c>
      <c r="SQO3" s="396"/>
      <c r="SQP3" s="396" t="s">
        <v>3</v>
      </c>
      <c r="SQQ3" s="396"/>
      <c r="SQR3" s="396" t="s">
        <v>3</v>
      </c>
      <c r="SQS3" s="396"/>
      <c r="SQT3" s="396" t="s">
        <v>3</v>
      </c>
      <c r="SQU3" s="396"/>
      <c r="SQV3" s="396" t="s">
        <v>3</v>
      </c>
      <c r="SQW3" s="396"/>
      <c r="SQX3" s="396" t="s">
        <v>3</v>
      </c>
      <c r="SQY3" s="396"/>
      <c r="SQZ3" s="396" t="s">
        <v>3</v>
      </c>
      <c r="SRA3" s="396"/>
      <c r="SRB3" s="396" t="s">
        <v>3</v>
      </c>
      <c r="SRC3" s="396"/>
      <c r="SRD3" s="396" t="s">
        <v>3</v>
      </c>
      <c r="SRE3" s="396"/>
      <c r="SRF3" s="396" t="s">
        <v>3</v>
      </c>
      <c r="SRG3" s="396"/>
      <c r="SRH3" s="396" t="s">
        <v>3</v>
      </c>
      <c r="SRI3" s="396"/>
      <c r="SRJ3" s="396" t="s">
        <v>3</v>
      </c>
      <c r="SRK3" s="396"/>
      <c r="SRL3" s="396" t="s">
        <v>3</v>
      </c>
      <c r="SRM3" s="396"/>
      <c r="SRN3" s="396" t="s">
        <v>3</v>
      </c>
      <c r="SRO3" s="396"/>
      <c r="SRP3" s="396" t="s">
        <v>3</v>
      </c>
      <c r="SRQ3" s="396"/>
      <c r="SRR3" s="396" t="s">
        <v>3</v>
      </c>
      <c r="SRS3" s="396"/>
      <c r="SRT3" s="396" t="s">
        <v>3</v>
      </c>
      <c r="SRU3" s="396"/>
      <c r="SRV3" s="396" t="s">
        <v>3</v>
      </c>
      <c r="SRW3" s="396"/>
      <c r="SRX3" s="396" t="s">
        <v>3</v>
      </c>
      <c r="SRY3" s="396"/>
      <c r="SRZ3" s="396" t="s">
        <v>3</v>
      </c>
      <c r="SSA3" s="396"/>
      <c r="SSB3" s="396" t="s">
        <v>3</v>
      </c>
      <c r="SSC3" s="396"/>
      <c r="SSD3" s="396" t="s">
        <v>3</v>
      </c>
      <c r="SSE3" s="396"/>
      <c r="SSF3" s="396" t="s">
        <v>3</v>
      </c>
      <c r="SSG3" s="396"/>
      <c r="SSH3" s="396" t="s">
        <v>3</v>
      </c>
      <c r="SSI3" s="396"/>
      <c r="SSJ3" s="396" t="s">
        <v>3</v>
      </c>
      <c r="SSK3" s="396"/>
      <c r="SSL3" s="396" t="s">
        <v>3</v>
      </c>
      <c r="SSM3" s="396"/>
      <c r="SSN3" s="396" t="s">
        <v>3</v>
      </c>
      <c r="SSO3" s="396"/>
      <c r="SSP3" s="396" t="s">
        <v>3</v>
      </c>
      <c r="SSQ3" s="396"/>
      <c r="SSR3" s="396" t="s">
        <v>3</v>
      </c>
      <c r="SSS3" s="396"/>
      <c r="SST3" s="396" t="s">
        <v>3</v>
      </c>
      <c r="SSU3" s="396"/>
      <c r="SSV3" s="396" t="s">
        <v>3</v>
      </c>
      <c r="SSW3" s="396"/>
      <c r="SSX3" s="396" t="s">
        <v>3</v>
      </c>
      <c r="SSY3" s="396"/>
      <c r="SSZ3" s="396" t="s">
        <v>3</v>
      </c>
      <c r="STA3" s="396"/>
      <c r="STB3" s="396" t="s">
        <v>3</v>
      </c>
      <c r="STC3" s="396"/>
      <c r="STD3" s="396" t="s">
        <v>3</v>
      </c>
      <c r="STE3" s="396"/>
      <c r="STF3" s="396" t="s">
        <v>3</v>
      </c>
      <c r="STG3" s="396"/>
      <c r="STH3" s="396" t="s">
        <v>3</v>
      </c>
      <c r="STI3" s="396"/>
      <c r="STJ3" s="396" t="s">
        <v>3</v>
      </c>
      <c r="STK3" s="396"/>
      <c r="STL3" s="396" t="s">
        <v>3</v>
      </c>
      <c r="STM3" s="396"/>
      <c r="STN3" s="396" t="s">
        <v>3</v>
      </c>
      <c r="STO3" s="396"/>
      <c r="STP3" s="396" t="s">
        <v>3</v>
      </c>
      <c r="STQ3" s="396"/>
      <c r="STR3" s="396" t="s">
        <v>3</v>
      </c>
      <c r="STS3" s="396"/>
      <c r="STT3" s="396" t="s">
        <v>3</v>
      </c>
      <c r="STU3" s="396"/>
      <c r="STV3" s="396" t="s">
        <v>3</v>
      </c>
      <c r="STW3" s="396"/>
      <c r="STX3" s="396" t="s">
        <v>3</v>
      </c>
      <c r="STY3" s="396"/>
      <c r="STZ3" s="396" t="s">
        <v>3</v>
      </c>
      <c r="SUA3" s="396"/>
      <c r="SUB3" s="396" t="s">
        <v>3</v>
      </c>
      <c r="SUC3" s="396"/>
      <c r="SUD3" s="396" t="s">
        <v>3</v>
      </c>
      <c r="SUE3" s="396"/>
      <c r="SUF3" s="396" t="s">
        <v>3</v>
      </c>
      <c r="SUG3" s="396"/>
      <c r="SUH3" s="396" t="s">
        <v>3</v>
      </c>
      <c r="SUI3" s="396"/>
      <c r="SUJ3" s="396" t="s">
        <v>3</v>
      </c>
      <c r="SUK3" s="396"/>
      <c r="SUL3" s="396" t="s">
        <v>3</v>
      </c>
      <c r="SUM3" s="396"/>
      <c r="SUN3" s="396" t="s">
        <v>3</v>
      </c>
      <c r="SUO3" s="396"/>
      <c r="SUP3" s="396" t="s">
        <v>3</v>
      </c>
      <c r="SUQ3" s="396"/>
      <c r="SUR3" s="396" t="s">
        <v>3</v>
      </c>
      <c r="SUS3" s="396"/>
      <c r="SUT3" s="396" t="s">
        <v>3</v>
      </c>
      <c r="SUU3" s="396"/>
      <c r="SUV3" s="396" t="s">
        <v>3</v>
      </c>
      <c r="SUW3" s="396"/>
      <c r="SUX3" s="396" t="s">
        <v>3</v>
      </c>
      <c r="SUY3" s="396"/>
      <c r="SUZ3" s="396" t="s">
        <v>3</v>
      </c>
      <c r="SVA3" s="396"/>
      <c r="SVB3" s="396" t="s">
        <v>3</v>
      </c>
      <c r="SVC3" s="396"/>
      <c r="SVD3" s="396" t="s">
        <v>3</v>
      </c>
      <c r="SVE3" s="396"/>
      <c r="SVF3" s="396" t="s">
        <v>3</v>
      </c>
      <c r="SVG3" s="396"/>
      <c r="SVH3" s="396" t="s">
        <v>3</v>
      </c>
      <c r="SVI3" s="396"/>
      <c r="SVJ3" s="396" t="s">
        <v>3</v>
      </c>
      <c r="SVK3" s="396"/>
      <c r="SVL3" s="396" t="s">
        <v>3</v>
      </c>
      <c r="SVM3" s="396"/>
      <c r="SVN3" s="396" t="s">
        <v>3</v>
      </c>
      <c r="SVO3" s="396"/>
      <c r="SVP3" s="396" t="s">
        <v>3</v>
      </c>
      <c r="SVQ3" s="396"/>
      <c r="SVR3" s="396" t="s">
        <v>3</v>
      </c>
      <c r="SVS3" s="396"/>
      <c r="SVT3" s="396" t="s">
        <v>3</v>
      </c>
      <c r="SVU3" s="396"/>
      <c r="SVV3" s="396" t="s">
        <v>3</v>
      </c>
      <c r="SVW3" s="396"/>
      <c r="SVX3" s="396" t="s">
        <v>3</v>
      </c>
      <c r="SVY3" s="396"/>
      <c r="SVZ3" s="396" t="s">
        <v>3</v>
      </c>
      <c r="SWA3" s="396"/>
      <c r="SWB3" s="396" t="s">
        <v>3</v>
      </c>
      <c r="SWC3" s="396"/>
      <c r="SWD3" s="396" t="s">
        <v>3</v>
      </c>
      <c r="SWE3" s="396"/>
      <c r="SWF3" s="396" t="s">
        <v>3</v>
      </c>
      <c r="SWG3" s="396"/>
      <c r="SWH3" s="396" t="s">
        <v>3</v>
      </c>
      <c r="SWI3" s="396"/>
      <c r="SWJ3" s="396" t="s">
        <v>3</v>
      </c>
      <c r="SWK3" s="396"/>
      <c r="SWL3" s="396" t="s">
        <v>3</v>
      </c>
      <c r="SWM3" s="396"/>
      <c r="SWN3" s="396" t="s">
        <v>3</v>
      </c>
      <c r="SWO3" s="396"/>
      <c r="SWP3" s="396" t="s">
        <v>3</v>
      </c>
      <c r="SWQ3" s="396"/>
      <c r="SWR3" s="396" t="s">
        <v>3</v>
      </c>
      <c r="SWS3" s="396"/>
      <c r="SWT3" s="396" t="s">
        <v>3</v>
      </c>
      <c r="SWU3" s="396"/>
      <c r="SWV3" s="396" t="s">
        <v>3</v>
      </c>
      <c r="SWW3" s="396"/>
      <c r="SWX3" s="396" t="s">
        <v>3</v>
      </c>
      <c r="SWY3" s="396"/>
      <c r="SWZ3" s="396" t="s">
        <v>3</v>
      </c>
      <c r="SXA3" s="396"/>
      <c r="SXB3" s="396" t="s">
        <v>3</v>
      </c>
      <c r="SXC3" s="396"/>
      <c r="SXD3" s="396" t="s">
        <v>3</v>
      </c>
      <c r="SXE3" s="396"/>
      <c r="SXF3" s="396" t="s">
        <v>3</v>
      </c>
      <c r="SXG3" s="396"/>
      <c r="SXH3" s="396" t="s">
        <v>3</v>
      </c>
      <c r="SXI3" s="396"/>
      <c r="SXJ3" s="396" t="s">
        <v>3</v>
      </c>
      <c r="SXK3" s="396"/>
      <c r="SXL3" s="396" t="s">
        <v>3</v>
      </c>
      <c r="SXM3" s="396"/>
      <c r="SXN3" s="396" t="s">
        <v>3</v>
      </c>
      <c r="SXO3" s="396"/>
      <c r="SXP3" s="396" t="s">
        <v>3</v>
      </c>
      <c r="SXQ3" s="396"/>
      <c r="SXR3" s="396" t="s">
        <v>3</v>
      </c>
      <c r="SXS3" s="396"/>
      <c r="SXT3" s="396" t="s">
        <v>3</v>
      </c>
      <c r="SXU3" s="396"/>
      <c r="SXV3" s="396" t="s">
        <v>3</v>
      </c>
      <c r="SXW3" s="396"/>
      <c r="SXX3" s="396" t="s">
        <v>3</v>
      </c>
      <c r="SXY3" s="396"/>
      <c r="SXZ3" s="396" t="s">
        <v>3</v>
      </c>
      <c r="SYA3" s="396"/>
      <c r="SYB3" s="396" t="s">
        <v>3</v>
      </c>
      <c r="SYC3" s="396"/>
      <c r="SYD3" s="396" t="s">
        <v>3</v>
      </c>
      <c r="SYE3" s="396"/>
      <c r="SYF3" s="396" t="s">
        <v>3</v>
      </c>
      <c r="SYG3" s="396"/>
      <c r="SYH3" s="396" t="s">
        <v>3</v>
      </c>
      <c r="SYI3" s="396"/>
      <c r="SYJ3" s="396" t="s">
        <v>3</v>
      </c>
      <c r="SYK3" s="396"/>
      <c r="SYL3" s="396" t="s">
        <v>3</v>
      </c>
      <c r="SYM3" s="396"/>
      <c r="SYN3" s="396" t="s">
        <v>3</v>
      </c>
      <c r="SYO3" s="396"/>
      <c r="SYP3" s="396" t="s">
        <v>3</v>
      </c>
      <c r="SYQ3" s="396"/>
      <c r="SYR3" s="396" t="s">
        <v>3</v>
      </c>
      <c r="SYS3" s="396"/>
      <c r="SYT3" s="396" t="s">
        <v>3</v>
      </c>
      <c r="SYU3" s="396"/>
      <c r="SYV3" s="396" t="s">
        <v>3</v>
      </c>
      <c r="SYW3" s="396"/>
      <c r="SYX3" s="396" t="s">
        <v>3</v>
      </c>
      <c r="SYY3" s="396"/>
      <c r="SYZ3" s="396" t="s">
        <v>3</v>
      </c>
      <c r="SZA3" s="396"/>
      <c r="SZB3" s="396" t="s">
        <v>3</v>
      </c>
      <c r="SZC3" s="396"/>
      <c r="SZD3" s="396" t="s">
        <v>3</v>
      </c>
      <c r="SZE3" s="396"/>
      <c r="SZF3" s="396" t="s">
        <v>3</v>
      </c>
      <c r="SZG3" s="396"/>
      <c r="SZH3" s="396" t="s">
        <v>3</v>
      </c>
      <c r="SZI3" s="396"/>
      <c r="SZJ3" s="396" t="s">
        <v>3</v>
      </c>
      <c r="SZK3" s="396"/>
      <c r="SZL3" s="396" t="s">
        <v>3</v>
      </c>
      <c r="SZM3" s="396"/>
      <c r="SZN3" s="396" t="s">
        <v>3</v>
      </c>
      <c r="SZO3" s="396"/>
      <c r="SZP3" s="396" t="s">
        <v>3</v>
      </c>
      <c r="SZQ3" s="396"/>
      <c r="SZR3" s="396" t="s">
        <v>3</v>
      </c>
      <c r="SZS3" s="396"/>
      <c r="SZT3" s="396" t="s">
        <v>3</v>
      </c>
      <c r="SZU3" s="396"/>
      <c r="SZV3" s="396" t="s">
        <v>3</v>
      </c>
      <c r="SZW3" s="396"/>
      <c r="SZX3" s="396" t="s">
        <v>3</v>
      </c>
      <c r="SZY3" s="396"/>
      <c r="SZZ3" s="396" t="s">
        <v>3</v>
      </c>
      <c r="TAA3" s="396"/>
      <c r="TAB3" s="396" t="s">
        <v>3</v>
      </c>
      <c r="TAC3" s="396"/>
      <c r="TAD3" s="396" t="s">
        <v>3</v>
      </c>
      <c r="TAE3" s="396"/>
      <c r="TAF3" s="396" t="s">
        <v>3</v>
      </c>
      <c r="TAG3" s="396"/>
      <c r="TAH3" s="396" t="s">
        <v>3</v>
      </c>
      <c r="TAI3" s="396"/>
      <c r="TAJ3" s="396" t="s">
        <v>3</v>
      </c>
      <c r="TAK3" s="396"/>
      <c r="TAL3" s="396" t="s">
        <v>3</v>
      </c>
      <c r="TAM3" s="396"/>
      <c r="TAN3" s="396" t="s">
        <v>3</v>
      </c>
      <c r="TAO3" s="396"/>
      <c r="TAP3" s="396" t="s">
        <v>3</v>
      </c>
      <c r="TAQ3" s="396"/>
      <c r="TAR3" s="396" t="s">
        <v>3</v>
      </c>
      <c r="TAS3" s="396"/>
      <c r="TAT3" s="396" t="s">
        <v>3</v>
      </c>
      <c r="TAU3" s="396"/>
      <c r="TAV3" s="396" t="s">
        <v>3</v>
      </c>
      <c r="TAW3" s="396"/>
      <c r="TAX3" s="396" t="s">
        <v>3</v>
      </c>
      <c r="TAY3" s="396"/>
      <c r="TAZ3" s="396" t="s">
        <v>3</v>
      </c>
      <c r="TBA3" s="396"/>
      <c r="TBB3" s="396" t="s">
        <v>3</v>
      </c>
      <c r="TBC3" s="396"/>
      <c r="TBD3" s="396" t="s">
        <v>3</v>
      </c>
      <c r="TBE3" s="396"/>
      <c r="TBF3" s="396" t="s">
        <v>3</v>
      </c>
      <c r="TBG3" s="396"/>
      <c r="TBH3" s="396" t="s">
        <v>3</v>
      </c>
      <c r="TBI3" s="396"/>
      <c r="TBJ3" s="396" t="s">
        <v>3</v>
      </c>
      <c r="TBK3" s="396"/>
      <c r="TBL3" s="396" t="s">
        <v>3</v>
      </c>
      <c r="TBM3" s="396"/>
      <c r="TBN3" s="396" t="s">
        <v>3</v>
      </c>
      <c r="TBO3" s="396"/>
      <c r="TBP3" s="396" t="s">
        <v>3</v>
      </c>
      <c r="TBQ3" s="396"/>
      <c r="TBR3" s="396" t="s">
        <v>3</v>
      </c>
      <c r="TBS3" s="396"/>
      <c r="TBT3" s="396" t="s">
        <v>3</v>
      </c>
      <c r="TBU3" s="396"/>
      <c r="TBV3" s="396" t="s">
        <v>3</v>
      </c>
      <c r="TBW3" s="396"/>
      <c r="TBX3" s="396" t="s">
        <v>3</v>
      </c>
      <c r="TBY3" s="396"/>
      <c r="TBZ3" s="396" t="s">
        <v>3</v>
      </c>
      <c r="TCA3" s="396"/>
      <c r="TCB3" s="396" t="s">
        <v>3</v>
      </c>
      <c r="TCC3" s="396"/>
      <c r="TCD3" s="396" t="s">
        <v>3</v>
      </c>
      <c r="TCE3" s="396"/>
      <c r="TCF3" s="396" t="s">
        <v>3</v>
      </c>
      <c r="TCG3" s="396"/>
      <c r="TCH3" s="396" t="s">
        <v>3</v>
      </c>
      <c r="TCI3" s="396"/>
      <c r="TCJ3" s="396" t="s">
        <v>3</v>
      </c>
      <c r="TCK3" s="396"/>
      <c r="TCL3" s="396" t="s">
        <v>3</v>
      </c>
      <c r="TCM3" s="396"/>
      <c r="TCN3" s="396" t="s">
        <v>3</v>
      </c>
      <c r="TCO3" s="396"/>
      <c r="TCP3" s="396" t="s">
        <v>3</v>
      </c>
      <c r="TCQ3" s="396"/>
      <c r="TCR3" s="396" t="s">
        <v>3</v>
      </c>
      <c r="TCS3" s="396"/>
      <c r="TCT3" s="396" t="s">
        <v>3</v>
      </c>
      <c r="TCU3" s="396"/>
      <c r="TCV3" s="396" t="s">
        <v>3</v>
      </c>
      <c r="TCW3" s="396"/>
      <c r="TCX3" s="396" t="s">
        <v>3</v>
      </c>
      <c r="TCY3" s="396"/>
      <c r="TCZ3" s="396" t="s">
        <v>3</v>
      </c>
      <c r="TDA3" s="396"/>
      <c r="TDB3" s="396" t="s">
        <v>3</v>
      </c>
      <c r="TDC3" s="396"/>
      <c r="TDD3" s="396" t="s">
        <v>3</v>
      </c>
      <c r="TDE3" s="396"/>
      <c r="TDF3" s="396" t="s">
        <v>3</v>
      </c>
      <c r="TDG3" s="396"/>
      <c r="TDH3" s="396" t="s">
        <v>3</v>
      </c>
      <c r="TDI3" s="396"/>
      <c r="TDJ3" s="396" t="s">
        <v>3</v>
      </c>
      <c r="TDK3" s="396"/>
      <c r="TDL3" s="396" t="s">
        <v>3</v>
      </c>
      <c r="TDM3" s="396"/>
      <c r="TDN3" s="396" t="s">
        <v>3</v>
      </c>
      <c r="TDO3" s="396"/>
      <c r="TDP3" s="396" t="s">
        <v>3</v>
      </c>
      <c r="TDQ3" s="396"/>
      <c r="TDR3" s="396" t="s">
        <v>3</v>
      </c>
      <c r="TDS3" s="396"/>
      <c r="TDT3" s="396" t="s">
        <v>3</v>
      </c>
      <c r="TDU3" s="396"/>
      <c r="TDV3" s="396" t="s">
        <v>3</v>
      </c>
      <c r="TDW3" s="396"/>
      <c r="TDX3" s="396" t="s">
        <v>3</v>
      </c>
      <c r="TDY3" s="396"/>
      <c r="TDZ3" s="396" t="s">
        <v>3</v>
      </c>
      <c r="TEA3" s="396"/>
      <c r="TEB3" s="396" t="s">
        <v>3</v>
      </c>
      <c r="TEC3" s="396"/>
      <c r="TED3" s="396" t="s">
        <v>3</v>
      </c>
      <c r="TEE3" s="396"/>
      <c r="TEF3" s="396" t="s">
        <v>3</v>
      </c>
      <c r="TEG3" s="396"/>
      <c r="TEH3" s="396" t="s">
        <v>3</v>
      </c>
      <c r="TEI3" s="396"/>
      <c r="TEJ3" s="396" t="s">
        <v>3</v>
      </c>
      <c r="TEK3" s="396"/>
      <c r="TEL3" s="396" t="s">
        <v>3</v>
      </c>
      <c r="TEM3" s="396"/>
      <c r="TEN3" s="396" t="s">
        <v>3</v>
      </c>
      <c r="TEO3" s="396"/>
      <c r="TEP3" s="396" t="s">
        <v>3</v>
      </c>
      <c r="TEQ3" s="396"/>
      <c r="TER3" s="396" t="s">
        <v>3</v>
      </c>
      <c r="TES3" s="396"/>
      <c r="TET3" s="396" t="s">
        <v>3</v>
      </c>
      <c r="TEU3" s="396"/>
      <c r="TEV3" s="396" t="s">
        <v>3</v>
      </c>
      <c r="TEW3" s="396"/>
      <c r="TEX3" s="396" t="s">
        <v>3</v>
      </c>
      <c r="TEY3" s="396"/>
      <c r="TEZ3" s="396" t="s">
        <v>3</v>
      </c>
      <c r="TFA3" s="396"/>
      <c r="TFB3" s="396" t="s">
        <v>3</v>
      </c>
      <c r="TFC3" s="396"/>
      <c r="TFD3" s="396" t="s">
        <v>3</v>
      </c>
      <c r="TFE3" s="396"/>
      <c r="TFF3" s="396" t="s">
        <v>3</v>
      </c>
      <c r="TFG3" s="396"/>
      <c r="TFH3" s="396" t="s">
        <v>3</v>
      </c>
      <c r="TFI3" s="396"/>
      <c r="TFJ3" s="396" t="s">
        <v>3</v>
      </c>
      <c r="TFK3" s="396"/>
      <c r="TFL3" s="396" t="s">
        <v>3</v>
      </c>
      <c r="TFM3" s="396"/>
      <c r="TFN3" s="396" t="s">
        <v>3</v>
      </c>
      <c r="TFO3" s="396"/>
      <c r="TFP3" s="396" t="s">
        <v>3</v>
      </c>
      <c r="TFQ3" s="396"/>
      <c r="TFR3" s="396" t="s">
        <v>3</v>
      </c>
      <c r="TFS3" s="396"/>
      <c r="TFT3" s="396" t="s">
        <v>3</v>
      </c>
      <c r="TFU3" s="396"/>
      <c r="TFV3" s="396" t="s">
        <v>3</v>
      </c>
      <c r="TFW3" s="396"/>
      <c r="TFX3" s="396" t="s">
        <v>3</v>
      </c>
      <c r="TFY3" s="396"/>
      <c r="TFZ3" s="396" t="s">
        <v>3</v>
      </c>
      <c r="TGA3" s="396"/>
      <c r="TGB3" s="396" t="s">
        <v>3</v>
      </c>
      <c r="TGC3" s="396"/>
      <c r="TGD3" s="396" t="s">
        <v>3</v>
      </c>
      <c r="TGE3" s="396"/>
      <c r="TGF3" s="396" t="s">
        <v>3</v>
      </c>
      <c r="TGG3" s="396"/>
      <c r="TGH3" s="396" t="s">
        <v>3</v>
      </c>
      <c r="TGI3" s="396"/>
      <c r="TGJ3" s="396" t="s">
        <v>3</v>
      </c>
      <c r="TGK3" s="396"/>
      <c r="TGL3" s="396" t="s">
        <v>3</v>
      </c>
      <c r="TGM3" s="396"/>
      <c r="TGN3" s="396" t="s">
        <v>3</v>
      </c>
      <c r="TGO3" s="396"/>
      <c r="TGP3" s="396" t="s">
        <v>3</v>
      </c>
      <c r="TGQ3" s="396"/>
      <c r="TGR3" s="396" t="s">
        <v>3</v>
      </c>
      <c r="TGS3" s="396"/>
      <c r="TGT3" s="396" t="s">
        <v>3</v>
      </c>
      <c r="TGU3" s="396"/>
      <c r="TGV3" s="396" t="s">
        <v>3</v>
      </c>
      <c r="TGW3" s="396"/>
      <c r="TGX3" s="396" t="s">
        <v>3</v>
      </c>
      <c r="TGY3" s="396"/>
      <c r="TGZ3" s="396" t="s">
        <v>3</v>
      </c>
      <c r="THA3" s="396"/>
      <c r="THB3" s="396" t="s">
        <v>3</v>
      </c>
      <c r="THC3" s="396"/>
      <c r="THD3" s="396" t="s">
        <v>3</v>
      </c>
      <c r="THE3" s="396"/>
      <c r="THF3" s="396" t="s">
        <v>3</v>
      </c>
      <c r="THG3" s="396"/>
      <c r="THH3" s="396" t="s">
        <v>3</v>
      </c>
      <c r="THI3" s="396"/>
      <c r="THJ3" s="396" t="s">
        <v>3</v>
      </c>
      <c r="THK3" s="396"/>
      <c r="THL3" s="396" t="s">
        <v>3</v>
      </c>
      <c r="THM3" s="396"/>
      <c r="THN3" s="396" t="s">
        <v>3</v>
      </c>
      <c r="THO3" s="396"/>
      <c r="THP3" s="396" t="s">
        <v>3</v>
      </c>
      <c r="THQ3" s="396"/>
      <c r="THR3" s="396" t="s">
        <v>3</v>
      </c>
      <c r="THS3" s="396"/>
      <c r="THT3" s="396" t="s">
        <v>3</v>
      </c>
      <c r="THU3" s="396"/>
      <c r="THV3" s="396" t="s">
        <v>3</v>
      </c>
      <c r="THW3" s="396"/>
      <c r="THX3" s="396" t="s">
        <v>3</v>
      </c>
      <c r="THY3" s="396"/>
      <c r="THZ3" s="396" t="s">
        <v>3</v>
      </c>
      <c r="TIA3" s="396"/>
      <c r="TIB3" s="396" t="s">
        <v>3</v>
      </c>
      <c r="TIC3" s="396"/>
      <c r="TID3" s="396" t="s">
        <v>3</v>
      </c>
      <c r="TIE3" s="396"/>
      <c r="TIF3" s="396" t="s">
        <v>3</v>
      </c>
      <c r="TIG3" s="396"/>
      <c r="TIH3" s="396" t="s">
        <v>3</v>
      </c>
      <c r="TII3" s="396"/>
      <c r="TIJ3" s="396" t="s">
        <v>3</v>
      </c>
      <c r="TIK3" s="396"/>
      <c r="TIL3" s="396" t="s">
        <v>3</v>
      </c>
      <c r="TIM3" s="396"/>
      <c r="TIN3" s="396" t="s">
        <v>3</v>
      </c>
      <c r="TIO3" s="396"/>
      <c r="TIP3" s="396" t="s">
        <v>3</v>
      </c>
      <c r="TIQ3" s="396"/>
      <c r="TIR3" s="396" t="s">
        <v>3</v>
      </c>
      <c r="TIS3" s="396"/>
      <c r="TIT3" s="396" t="s">
        <v>3</v>
      </c>
      <c r="TIU3" s="396"/>
      <c r="TIV3" s="396" t="s">
        <v>3</v>
      </c>
      <c r="TIW3" s="396"/>
      <c r="TIX3" s="396" t="s">
        <v>3</v>
      </c>
      <c r="TIY3" s="396"/>
      <c r="TIZ3" s="396" t="s">
        <v>3</v>
      </c>
      <c r="TJA3" s="396"/>
      <c r="TJB3" s="396" t="s">
        <v>3</v>
      </c>
      <c r="TJC3" s="396"/>
      <c r="TJD3" s="396" t="s">
        <v>3</v>
      </c>
      <c r="TJE3" s="396"/>
      <c r="TJF3" s="396" t="s">
        <v>3</v>
      </c>
      <c r="TJG3" s="396"/>
      <c r="TJH3" s="396" t="s">
        <v>3</v>
      </c>
      <c r="TJI3" s="396"/>
      <c r="TJJ3" s="396" t="s">
        <v>3</v>
      </c>
      <c r="TJK3" s="396"/>
      <c r="TJL3" s="396" t="s">
        <v>3</v>
      </c>
      <c r="TJM3" s="396"/>
      <c r="TJN3" s="396" t="s">
        <v>3</v>
      </c>
      <c r="TJO3" s="396"/>
      <c r="TJP3" s="396" t="s">
        <v>3</v>
      </c>
      <c r="TJQ3" s="396"/>
      <c r="TJR3" s="396" t="s">
        <v>3</v>
      </c>
      <c r="TJS3" s="396"/>
      <c r="TJT3" s="396" t="s">
        <v>3</v>
      </c>
      <c r="TJU3" s="396"/>
      <c r="TJV3" s="396" t="s">
        <v>3</v>
      </c>
      <c r="TJW3" s="396"/>
      <c r="TJX3" s="396" t="s">
        <v>3</v>
      </c>
      <c r="TJY3" s="396"/>
      <c r="TJZ3" s="396" t="s">
        <v>3</v>
      </c>
      <c r="TKA3" s="396"/>
      <c r="TKB3" s="396" t="s">
        <v>3</v>
      </c>
      <c r="TKC3" s="396"/>
      <c r="TKD3" s="396" t="s">
        <v>3</v>
      </c>
      <c r="TKE3" s="396"/>
      <c r="TKF3" s="396" t="s">
        <v>3</v>
      </c>
      <c r="TKG3" s="396"/>
      <c r="TKH3" s="396" t="s">
        <v>3</v>
      </c>
      <c r="TKI3" s="396"/>
      <c r="TKJ3" s="396" t="s">
        <v>3</v>
      </c>
      <c r="TKK3" s="396"/>
      <c r="TKL3" s="396" t="s">
        <v>3</v>
      </c>
      <c r="TKM3" s="396"/>
      <c r="TKN3" s="396" t="s">
        <v>3</v>
      </c>
      <c r="TKO3" s="396"/>
      <c r="TKP3" s="396" t="s">
        <v>3</v>
      </c>
      <c r="TKQ3" s="396"/>
      <c r="TKR3" s="396" t="s">
        <v>3</v>
      </c>
      <c r="TKS3" s="396"/>
      <c r="TKT3" s="396" t="s">
        <v>3</v>
      </c>
      <c r="TKU3" s="396"/>
      <c r="TKV3" s="396" t="s">
        <v>3</v>
      </c>
      <c r="TKW3" s="396"/>
      <c r="TKX3" s="396" t="s">
        <v>3</v>
      </c>
      <c r="TKY3" s="396"/>
      <c r="TKZ3" s="396" t="s">
        <v>3</v>
      </c>
      <c r="TLA3" s="396"/>
      <c r="TLB3" s="396" t="s">
        <v>3</v>
      </c>
      <c r="TLC3" s="396"/>
      <c r="TLD3" s="396" t="s">
        <v>3</v>
      </c>
      <c r="TLE3" s="396"/>
      <c r="TLF3" s="396" t="s">
        <v>3</v>
      </c>
      <c r="TLG3" s="396"/>
      <c r="TLH3" s="396" t="s">
        <v>3</v>
      </c>
      <c r="TLI3" s="396"/>
      <c r="TLJ3" s="396" t="s">
        <v>3</v>
      </c>
      <c r="TLK3" s="396"/>
      <c r="TLL3" s="396" t="s">
        <v>3</v>
      </c>
      <c r="TLM3" s="396"/>
      <c r="TLN3" s="396" t="s">
        <v>3</v>
      </c>
      <c r="TLO3" s="396"/>
      <c r="TLP3" s="396" t="s">
        <v>3</v>
      </c>
      <c r="TLQ3" s="396"/>
      <c r="TLR3" s="396" t="s">
        <v>3</v>
      </c>
      <c r="TLS3" s="396"/>
      <c r="TLT3" s="396" t="s">
        <v>3</v>
      </c>
      <c r="TLU3" s="396"/>
      <c r="TLV3" s="396" t="s">
        <v>3</v>
      </c>
      <c r="TLW3" s="396"/>
      <c r="TLX3" s="396" t="s">
        <v>3</v>
      </c>
      <c r="TLY3" s="396"/>
      <c r="TLZ3" s="396" t="s">
        <v>3</v>
      </c>
      <c r="TMA3" s="396"/>
      <c r="TMB3" s="396" t="s">
        <v>3</v>
      </c>
      <c r="TMC3" s="396"/>
      <c r="TMD3" s="396" t="s">
        <v>3</v>
      </c>
      <c r="TME3" s="396"/>
      <c r="TMF3" s="396" t="s">
        <v>3</v>
      </c>
      <c r="TMG3" s="396"/>
      <c r="TMH3" s="396" t="s">
        <v>3</v>
      </c>
      <c r="TMI3" s="396"/>
      <c r="TMJ3" s="396" t="s">
        <v>3</v>
      </c>
      <c r="TMK3" s="396"/>
      <c r="TML3" s="396" t="s">
        <v>3</v>
      </c>
      <c r="TMM3" s="396"/>
      <c r="TMN3" s="396" t="s">
        <v>3</v>
      </c>
      <c r="TMO3" s="396"/>
      <c r="TMP3" s="396" t="s">
        <v>3</v>
      </c>
      <c r="TMQ3" s="396"/>
      <c r="TMR3" s="396" t="s">
        <v>3</v>
      </c>
      <c r="TMS3" s="396"/>
      <c r="TMT3" s="396" t="s">
        <v>3</v>
      </c>
      <c r="TMU3" s="396"/>
      <c r="TMV3" s="396" t="s">
        <v>3</v>
      </c>
      <c r="TMW3" s="396"/>
      <c r="TMX3" s="396" t="s">
        <v>3</v>
      </c>
      <c r="TMY3" s="396"/>
      <c r="TMZ3" s="396" t="s">
        <v>3</v>
      </c>
      <c r="TNA3" s="396"/>
      <c r="TNB3" s="396" t="s">
        <v>3</v>
      </c>
      <c r="TNC3" s="396"/>
      <c r="TND3" s="396" t="s">
        <v>3</v>
      </c>
      <c r="TNE3" s="396"/>
      <c r="TNF3" s="396" t="s">
        <v>3</v>
      </c>
      <c r="TNG3" s="396"/>
      <c r="TNH3" s="396" t="s">
        <v>3</v>
      </c>
      <c r="TNI3" s="396"/>
      <c r="TNJ3" s="396" t="s">
        <v>3</v>
      </c>
      <c r="TNK3" s="396"/>
      <c r="TNL3" s="396" t="s">
        <v>3</v>
      </c>
      <c r="TNM3" s="396"/>
      <c r="TNN3" s="396" t="s">
        <v>3</v>
      </c>
      <c r="TNO3" s="396"/>
      <c r="TNP3" s="396" t="s">
        <v>3</v>
      </c>
      <c r="TNQ3" s="396"/>
      <c r="TNR3" s="396" t="s">
        <v>3</v>
      </c>
      <c r="TNS3" s="396"/>
      <c r="TNT3" s="396" t="s">
        <v>3</v>
      </c>
      <c r="TNU3" s="396"/>
      <c r="TNV3" s="396" t="s">
        <v>3</v>
      </c>
      <c r="TNW3" s="396"/>
      <c r="TNX3" s="396" t="s">
        <v>3</v>
      </c>
      <c r="TNY3" s="396"/>
      <c r="TNZ3" s="396" t="s">
        <v>3</v>
      </c>
      <c r="TOA3" s="396"/>
      <c r="TOB3" s="396" t="s">
        <v>3</v>
      </c>
      <c r="TOC3" s="396"/>
      <c r="TOD3" s="396" t="s">
        <v>3</v>
      </c>
      <c r="TOE3" s="396"/>
      <c r="TOF3" s="396" t="s">
        <v>3</v>
      </c>
      <c r="TOG3" s="396"/>
      <c r="TOH3" s="396" t="s">
        <v>3</v>
      </c>
      <c r="TOI3" s="396"/>
      <c r="TOJ3" s="396" t="s">
        <v>3</v>
      </c>
      <c r="TOK3" s="396"/>
      <c r="TOL3" s="396" t="s">
        <v>3</v>
      </c>
      <c r="TOM3" s="396"/>
      <c r="TON3" s="396" t="s">
        <v>3</v>
      </c>
      <c r="TOO3" s="396"/>
      <c r="TOP3" s="396" t="s">
        <v>3</v>
      </c>
      <c r="TOQ3" s="396"/>
      <c r="TOR3" s="396" t="s">
        <v>3</v>
      </c>
      <c r="TOS3" s="396"/>
      <c r="TOT3" s="396" t="s">
        <v>3</v>
      </c>
      <c r="TOU3" s="396"/>
      <c r="TOV3" s="396" t="s">
        <v>3</v>
      </c>
      <c r="TOW3" s="396"/>
      <c r="TOX3" s="396" t="s">
        <v>3</v>
      </c>
      <c r="TOY3" s="396"/>
      <c r="TOZ3" s="396" t="s">
        <v>3</v>
      </c>
      <c r="TPA3" s="396"/>
      <c r="TPB3" s="396" t="s">
        <v>3</v>
      </c>
      <c r="TPC3" s="396"/>
      <c r="TPD3" s="396" t="s">
        <v>3</v>
      </c>
      <c r="TPE3" s="396"/>
      <c r="TPF3" s="396" t="s">
        <v>3</v>
      </c>
      <c r="TPG3" s="396"/>
      <c r="TPH3" s="396" t="s">
        <v>3</v>
      </c>
      <c r="TPI3" s="396"/>
      <c r="TPJ3" s="396" t="s">
        <v>3</v>
      </c>
      <c r="TPK3" s="396"/>
      <c r="TPL3" s="396" t="s">
        <v>3</v>
      </c>
      <c r="TPM3" s="396"/>
      <c r="TPN3" s="396" t="s">
        <v>3</v>
      </c>
      <c r="TPO3" s="396"/>
      <c r="TPP3" s="396" t="s">
        <v>3</v>
      </c>
      <c r="TPQ3" s="396"/>
      <c r="TPR3" s="396" t="s">
        <v>3</v>
      </c>
      <c r="TPS3" s="396"/>
      <c r="TPT3" s="396" t="s">
        <v>3</v>
      </c>
      <c r="TPU3" s="396"/>
      <c r="TPV3" s="396" t="s">
        <v>3</v>
      </c>
      <c r="TPW3" s="396"/>
      <c r="TPX3" s="396" t="s">
        <v>3</v>
      </c>
      <c r="TPY3" s="396"/>
      <c r="TPZ3" s="396" t="s">
        <v>3</v>
      </c>
      <c r="TQA3" s="396"/>
      <c r="TQB3" s="396" t="s">
        <v>3</v>
      </c>
      <c r="TQC3" s="396"/>
      <c r="TQD3" s="396" t="s">
        <v>3</v>
      </c>
      <c r="TQE3" s="396"/>
      <c r="TQF3" s="396" t="s">
        <v>3</v>
      </c>
      <c r="TQG3" s="396"/>
      <c r="TQH3" s="396" t="s">
        <v>3</v>
      </c>
      <c r="TQI3" s="396"/>
      <c r="TQJ3" s="396" t="s">
        <v>3</v>
      </c>
      <c r="TQK3" s="396"/>
      <c r="TQL3" s="396" t="s">
        <v>3</v>
      </c>
      <c r="TQM3" s="396"/>
      <c r="TQN3" s="396" t="s">
        <v>3</v>
      </c>
      <c r="TQO3" s="396"/>
      <c r="TQP3" s="396" t="s">
        <v>3</v>
      </c>
      <c r="TQQ3" s="396"/>
      <c r="TQR3" s="396" t="s">
        <v>3</v>
      </c>
      <c r="TQS3" s="396"/>
      <c r="TQT3" s="396" t="s">
        <v>3</v>
      </c>
      <c r="TQU3" s="396"/>
      <c r="TQV3" s="396" t="s">
        <v>3</v>
      </c>
      <c r="TQW3" s="396"/>
      <c r="TQX3" s="396" t="s">
        <v>3</v>
      </c>
      <c r="TQY3" s="396"/>
      <c r="TQZ3" s="396" t="s">
        <v>3</v>
      </c>
      <c r="TRA3" s="396"/>
      <c r="TRB3" s="396" t="s">
        <v>3</v>
      </c>
      <c r="TRC3" s="396"/>
      <c r="TRD3" s="396" t="s">
        <v>3</v>
      </c>
      <c r="TRE3" s="396"/>
      <c r="TRF3" s="396" t="s">
        <v>3</v>
      </c>
      <c r="TRG3" s="396"/>
      <c r="TRH3" s="396" t="s">
        <v>3</v>
      </c>
      <c r="TRI3" s="396"/>
      <c r="TRJ3" s="396" t="s">
        <v>3</v>
      </c>
      <c r="TRK3" s="396"/>
      <c r="TRL3" s="396" t="s">
        <v>3</v>
      </c>
      <c r="TRM3" s="396"/>
      <c r="TRN3" s="396" t="s">
        <v>3</v>
      </c>
      <c r="TRO3" s="396"/>
      <c r="TRP3" s="396" t="s">
        <v>3</v>
      </c>
      <c r="TRQ3" s="396"/>
      <c r="TRR3" s="396" t="s">
        <v>3</v>
      </c>
      <c r="TRS3" s="396"/>
      <c r="TRT3" s="396" t="s">
        <v>3</v>
      </c>
      <c r="TRU3" s="396"/>
      <c r="TRV3" s="396" t="s">
        <v>3</v>
      </c>
      <c r="TRW3" s="396"/>
      <c r="TRX3" s="396" t="s">
        <v>3</v>
      </c>
      <c r="TRY3" s="396"/>
      <c r="TRZ3" s="396" t="s">
        <v>3</v>
      </c>
      <c r="TSA3" s="396"/>
      <c r="TSB3" s="396" t="s">
        <v>3</v>
      </c>
      <c r="TSC3" s="396"/>
      <c r="TSD3" s="396" t="s">
        <v>3</v>
      </c>
      <c r="TSE3" s="396"/>
      <c r="TSF3" s="396" t="s">
        <v>3</v>
      </c>
      <c r="TSG3" s="396"/>
      <c r="TSH3" s="396" t="s">
        <v>3</v>
      </c>
      <c r="TSI3" s="396"/>
      <c r="TSJ3" s="396" t="s">
        <v>3</v>
      </c>
      <c r="TSK3" s="396"/>
      <c r="TSL3" s="396" t="s">
        <v>3</v>
      </c>
      <c r="TSM3" s="396"/>
      <c r="TSN3" s="396" t="s">
        <v>3</v>
      </c>
      <c r="TSO3" s="396"/>
      <c r="TSP3" s="396" t="s">
        <v>3</v>
      </c>
      <c r="TSQ3" s="396"/>
      <c r="TSR3" s="396" t="s">
        <v>3</v>
      </c>
      <c r="TSS3" s="396"/>
      <c r="TST3" s="396" t="s">
        <v>3</v>
      </c>
      <c r="TSU3" s="396"/>
      <c r="TSV3" s="396" t="s">
        <v>3</v>
      </c>
      <c r="TSW3" s="396"/>
      <c r="TSX3" s="396" t="s">
        <v>3</v>
      </c>
      <c r="TSY3" s="396"/>
      <c r="TSZ3" s="396" t="s">
        <v>3</v>
      </c>
      <c r="TTA3" s="396"/>
      <c r="TTB3" s="396" t="s">
        <v>3</v>
      </c>
      <c r="TTC3" s="396"/>
      <c r="TTD3" s="396" t="s">
        <v>3</v>
      </c>
      <c r="TTE3" s="396"/>
      <c r="TTF3" s="396" t="s">
        <v>3</v>
      </c>
      <c r="TTG3" s="396"/>
      <c r="TTH3" s="396" t="s">
        <v>3</v>
      </c>
      <c r="TTI3" s="396"/>
      <c r="TTJ3" s="396" t="s">
        <v>3</v>
      </c>
      <c r="TTK3" s="396"/>
      <c r="TTL3" s="396" t="s">
        <v>3</v>
      </c>
      <c r="TTM3" s="396"/>
      <c r="TTN3" s="396" t="s">
        <v>3</v>
      </c>
      <c r="TTO3" s="396"/>
      <c r="TTP3" s="396" t="s">
        <v>3</v>
      </c>
      <c r="TTQ3" s="396"/>
      <c r="TTR3" s="396" t="s">
        <v>3</v>
      </c>
      <c r="TTS3" s="396"/>
      <c r="TTT3" s="396" t="s">
        <v>3</v>
      </c>
      <c r="TTU3" s="396"/>
      <c r="TTV3" s="396" t="s">
        <v>3</v>
      </c>
      <c r="TTW3" s="396"/>
      <c r="TTX3" s="396" t="s">
        <v>3</v>
      </c>
      <c r="TTY3" s="396"/>
      <c r="TTZ3" s="396" t="s">
        <v>3</v>
      </c>
      <c r="TUA3" s="396"/>
      <c r="TUB3" s="396" t="s">
        <v>3</v>
      </c>
      <c r="TUC3" s="396"/>
      <c r="TUD3" s="396" t="s">
        <v>3</v>
      </c>
      <c r="TUE3" s="396"/>
      <c r="TUF3" s="396" t="s">
        <v>3</v>
      </c>
      <c r="TUG3" s="396"/>
      <c r="TUH3" s="396" t="s">
        <v>3</v>
      </c>
      <c r="TUI3" s="396"/>
      <c r="TUJ3" s="396" t="s">
        <v>3</v>
      </c>
      <c r="TUK3" s="396"/>
      <c r="TUL3" s="396" t="s">
        <v>3</v>
      </c>
      <c r="TUM3" s="396"/>
      <c r="TUN3" s="396" t="s">
        <v>3</v>
      </c>
      <c r="TUO3" s="396"/>
      <c r="TUP3" s="396" t="s">
        <v>3</v>
      </c>
      <c r="TUQ3" s="396"/>
      <c r="TUR3" s="396" t="s">
        <v>3</v>
      </c>
      <c r="TUS3" s="396"/>
      <c r="TUT3" s="396" t="s">
        <v>3</v>
      </c>
      <c r="TUU3" s="396"/>
      <c r="TUV3" s="396" t="s">
        <v>3</v>
      </c>
      <c r="TUW3" s="396"/>
      <c r="TUX3" s="396" t="s">
        <v>3</v>
      </c>
      <c r="TUY3" s="396"/>
      <c r="TUZ3" s="396" t="s">
        <v>3</v>
      </c>
      <c r="TVA3" s="396"/>
      <c r="TVB3" s="396" t="s">
        <v>3</v>
      </c>
      <c r="TVC3" s="396"/>
      <c r="TVD3" s="396" t="s">
        <v>3</v>
      </c>
      <c r="TVE3" s="396"/>
      <c r="TVF3" s="396" t="s">
        <v>3</v>
      </c>
      <c r="TVG3" s="396"/>
      <c r="TVH3" s="396" t="s">
        <v>3</v>
      </c>
      <c r="TVI3" s="396"/>
      <c r="TVJ3" s="396" t="s">
        <v>3</v>
      </c>
      <c r="TVK3" s="396"/>
      <c r="TVL3" s="396" t="s">
        <v>3</v>
      </c>
      <c r="TVM3" s="396"/>
      <c r="TVN3" s="396" t="s">
        <v>3</v>
      </c>
      <c r="TVO3" s="396"/>
      <c r="TVP3" s="396" t="s">
        <v>3</v>
      </c>
      <c r="TVQ3" s="396"/>
      <c r="TVR3" s="396" t="s">
        <v>3</v>
      </c>
      <c r="TVS3" s="396"/>
      <c r="TVT3" s="396" t="s">
        <v>3</v>
      </c>
      <c r="TVU3" s="396"/>
      <c r="TVV3" s="396" t="s">
        <v>3</v>
      </c>
      <c r="TVW3" s="396"/>
      <c r="TVX3" s="396" t="s">
        <v>3</v>
      </c>
      <c r="TVY3" s="396"/>
      <c r="TVZ3" s="396" t="s">
        <v>3</v>
      </c>
      <c r="TWA3" s="396"/>
      <c r="TWB3" s="396" t="s">
        <v>3</v>
      </c>
      <c r="TWC3" s="396"/>
      <c r="TWD3" s="396" t="s">
        <v>3</v>
      </c>
      <c r="TWE3" s="396"/>
      <c r="TWF3" s="396" t="s">
        <v>3</v>
      </c>
      <c r="TWG3" s="396"/>
      <c r="TWH3" s="396" t="s">
        <v>3</v>
      </c>
      <c r="TWI3" s="396"/>
      <c r="TWJ3" s="396" t="s">
        <v>3</v>
      </c>
      <c r="TWK3" s="396"/>
      <c r="TWL3" s="396" t="s">
        <v>3</v>
      </c>
      <c r="TWM3" s="396"/>
      <c r="TWN3" s="396" t="s">
        <v>3</v>
      </c>
      <c r="TWO3" s="396"/>
      <c r="TWP3" s="396" t="s">
        <v>3</v>
      </c>
      <c r="TWQ3" s="396"/>
      <c r="TWR3" s="396" t="s">
        <v>3</v>
      </c>
      <c r="TWS3" s="396"/>
      <c r="TWT3" s="396" t="s">
        <v>3</v>
      </c>
      <c r="TWU3" s="396"/>
      <c r="TWV3" s="396" t="s">
        <v>3</v>
      </c>
      <c r="TWW3" s="396"/>
      <c r="TWX3" s="396" t="s">
        <v>3</v>
      </c>
      <c r="TWY3" s="396"/>
      <c r="TWZ3" s="396" t="s">
        <v>3</v>
      </c>
      <c r="TXA3" s="396"/>
      <c r="TXB3" s="396" t="s">
        <v>3</v>
      </c>
      <c r="TXC3" s="396"/>
      <c r="TXD3" s="396" t="s">
        <v>3</v>
      </c>
      <c r="TXE3" s="396"/>
      <c r="TXF3" s="396" t="s">
        <v>3</v>
      </c>
      <c r="TXG3" s="396"/>
      <c r="TXH3" s="396" t="s">
        <v>3</v>
      </c>
      <c r="TXI3" s="396"/>
      <c r="TXJ3" s="396" t="s">
        <v>3</v>
      </c>
      <c r="TXK3" s="396"/>
      <c r="TXL3" s="396" t="s">
        <v>3</v>
      </c>
      <c r="TXM3" s="396"/>
      <c r="TXN3" s="396" t="s">
        <v>3</v>
      </c>
      <c r="TXO3" s="396"/>
      <c r="TXP3" s="396" t="s">
        <v>3</v>
      </c>
      <c r="TXQ3" s="396"/>
      <c r="TXR3" s="396" t="s">
        <v>3</v>
      </c>
      <c r="TXS3" s="396"/>
      <c r="TXT3" s="396" t="s">
        <v>3</v>
      </c>
      <c r="TXU3" s="396"/>
      <c r="TXV3" s="396" t="s">
        <v>3</v>
      </c>
      <c r="TXW3" s="396"/>
      <c r="TXX3" s="396" t="s">
        <v>3</v>
      </c>
      <c r="TXY3" s="396"/>
      <c r="TXZ3" s="396" t="s">
        <v>3</v>
      </c>
      <c r="TYA3" s="396"/>
      <c r="TYB3" s="396" t="s">
        <v>3</v>
      </c>
      <c r="TYC3" s="396"/>
      <c r="TYD3" s="396" t="s">
        <v>3</v>
      </c>
      <c r="TYE3" s="396"/>
      <c r="TYF3" s="396" t="s">
        <v>3</v>
      </c>
      <c r="TYG3" s="396"/>
      <c r="TYH3" s="396" t="s">
        <v>3</v>
      </c>
      <c r="TYI3" s="396"/>
      <c r="TYJ3" s="396" t="s">
        <v>3</v>
      </c>
      <c r="TYK3" s="396"/>
      <c r="TYL3" s="396" t="s">
        <v>3</v>
      </c>
      <c r="TYM3" s="396"/>
      <c r="TYN3" s="396" t="s">
        <v>3</v>
      </c>
      <c r="TYO3" s="396"/>
      <c r="TYP3" s="396" t="s">
        <v>3</v>
      </c>
      <c r="TYQ3" s="396"/>
      <c r="TYR3" s="396" t="s">
        <v>3</v>
      </c>
      <c r="TYS3" s="396"/>
      <c r="TYT3" s="396" t="s">
        <v>3</v>
      </c>
      <c r="TYU3" s="396"/>
      <c r="TYV3" s="396" t="s">
        <v>3</v>
      </c>
      <c r="TYW3" s="396"/>
      <c r="TYX3" s="396" t="s">
        <v>3</v>
      </c>
      <c r="TYY3" s="396"/>
      <c r="TYZ3" s="396" t="s">
        <v>3</v>
      </c>
      <c r="TZA3" s="396"/>
      <c r="TZB3" s="396" t="s">
        <v>3</v>
      </c>
      <c r="TZC3" s="396"/>
      <c r="TZD3" s="396" t="s">
        <v>3</v>
      </c>
      <c r="TZE3" s="396"/>
      <c r="TZF3" s="396" t="s">
        <v>3</v>
      </c>
      <c r="TZG3" s="396"/>
      <c r="TZH3" s="396" t="s">
        <v>3</v>
      </c>
      <c r="TZI3" s="396"/>
      <c r="TZJ3" s="396" t="s">
        <v>3</v>
      </c>
      <c r="TZK3" s="396"/>
      <c r="TZL3" s="396" t="s">
        <v>3</v>
      </c>
      <c r="TZM3" s="396"/>
      <c r="TZN3" s="396" t="s">
        <v>3</v>
      </c>
      <c r="TZO3" s="396"/>
      <c r="TZP3" s="396" t="s">
        <v>3</v>
      </c>
      <c r="TZQ3" s="396"/>
      <c r="TZR3" s="396" t="s">
        <v>3</v>
      </c>
      <c r="TZS3" s="396"/>
      <c r="TZT3" s="396" t="s">
        <v>3</v>
      </c>
      <c r="TZU3" s="396"/>
      <c r="TZV3" s="396" t="s">
        <v>3</v>
      </c>
      <c r="TZW3" s="396"/>
      <c r="TZX3" s="396" t="s">
        <v>3</v>
      </c>
      <c r="TZY3" s="396"/>
      <c r="TZZ3" s="396" t="s">
        <v>3</v>
      </c>
      <c r="UAA3" s="396"/>
      <c r="UAB3" s="396" t="s">
        <v>3</v>
      </c>
      <c r="UAC3" s="396"/>
      <c r="UAD3" s="396" t="s">
        <v>3</v>
      </c>
      <c r="UAE3" s="396"/>
      <c r="UAF3" s="396" t="s">
        <v>3</v>
      </c>
      <c r="UAG3" s="396"/>
      <c r="UAH3" s="396" t="s">
        <v>3</v>
      </c>
      <c r="UAI3" s="396"/>
      <c r="UAJ3" s="396" t="s">
        <v>3</v>
      </c>
      <c r="UAK3" s="396"/>
      <c r="UAL3" s="396" t="s">
        <v>3</v>
      </c>
      <c r="UAM3" s="396"/>
      <c r="UAN3" s="396" t="s">
        <v>3</v>
      </c>
      <c r="UAO3" s="396"/>
      <c r="UAP3" s="396" t="s">
        <v>3</v>
      </c>
      <c r="UAQ3" s="396"/>
      <c r="UAR3" s="396" t="s">
        <v>3</v>
      </c>
      <c r="UAS3" s="396"/>
      <c r="UAT3" s="396" t="s">
        <v>3</v>
      </c>
      <c r="UAU3" s="396"/>
      <c r="UAV3" s="396" t="s">
        <v>3</v>
      </c>
      <c r="UAW3" s="396"/>
      <c r="UAX3" s="396" t="s">
        <v>3</v>
      </c>
      <c r="UAY3" s="396"/>
      <c r="UAZ3" s="396" t="s">
        <v>3</v>
      </c>
      <c r="UBA3" s="396"/>
      <c r="UBB3" s="396" t="s">
        <v>3</v>
      </c>
      <c r="UBC3" s="396"/>
      <c r="UBD3" s="396" t="s">
        <v>3</v>
      </c>
      <c r="UBE3" s="396"/>
      <c r="UBF3" s="396" t="s">
        <v>3</v>
      </c>
      <c r="UBG3" s="396"/>
      <c r="UBH3" s="396" t="s">
        <v>3</v>
      </c>
      <c r="UBI3" s="396"/>
      <c r="UBJ3" s="396" t="s">
        <v>3</v>
      </c>
      <c r="UBK3" s="396"/>
      <c r="UBL3" s="396" t="s">
        <v>3</v>
      </c>
      <c r="UBM3" s="396"/>
      <c r="UBN3" s="396" t="s">
        <v>3</v>
      </c>
      <c r="UBO3" s="396"/>
      <c r="UBP3" s="396" t="s">
        <v>3</v>
      </c>
      <c r="UBQ3" s="396"/>
      <c r="UBR3" s="396" t="s">
        <v>3</v>
      </c>
      <c r="UBS3" s="396"/>
      <c r="UBT3" s="396" t="s">
        <v>3</v>
      </c>
      <c r="UBU3" s="396"/>
      <c r="UBV3" s="396" t="s">
        <v>3</v>
      </c>
      <c r="UBW3" s="396"/>
      <c r="UBX3" s="396" t="s">
        <v>3</v>
      </c>
      <c r="UBY3" s="396"/>
      <c r="UBZ3" s="396" t="s">
        <v>3</v>
      </c>
      <c r="UCA3" s="396"/>
      <c r="UCB3" s="396" t="s">
        <v>3</v>
      </c>
      <c r="UCC3" s="396"/>
      <c r="UCD3" s="396" t="s">
        <v>3</v>
      </c>
      <c r="UCE3" s="396"/>
      <c r="UCF3" s="396" t="s">
        <v>3</v>
      </c>
      <c r="UCG3" s="396"/>
      <c r="UCH3" s="396" t="s">
        <v>3</v>
      </c>
      <c r="UCI3" s="396"/>
      <c r="UCJ3" s="396" t="s">
        <v>3</v>
      </c>
      <c r="UCK3" s="396"/>
      <c r="UCL3" s="396" t="s">
        <v>3</v>
      </c>
      <c r="UCM3" s="396"/>
      <c r="UCN3" s="396" t="s">
        <v>3</v>
      </c>
      <c r="UCO3" s="396"/>
      <c r="UCP3" s="396" t="s">
        <v>3</v>
      </c>
      <c r="UCQ3" s="396"/>
      <c r="UCR3" s="396" t="s">
        <v>3</v>
      </c>
      <c r="UCS3" s="396"/>
      <c r="UCT3" s="396" t="s">
        <v>3</v>
      </c>
      <c r="UCU3" s="396"/>
      <c r="UCV3" s="396" t="s">
        <v>3</v>
      </c>
      <c r="UCW3" s="396"/>
      <c r="UCX3" s="396" t="s">
        <v>3</v>
      </c>
      <c r="UCY3" s="396"/>
      <c r="UCZ3" s="396" t="s">
        <v>3</v>
      </c>
      <c r="UDA3" s="396"/>
      <c r="UDB3" s="396" t="s">
        <v>3</v>
      </c>
      <c r="UDC3" s="396"/>
      <c r="UDD3" s="396" t="s">
        <v>3</v>
      </c>
      <c r="UDE3" s="396"/>
      <c r="UDF3" s="396" t="s">
        <v>3</v>
      </c>
      <c r="UDG3" s="396"/>
      <c r="UDH3" s="396" t="s">
        <v>3</v>
      </c>
      <c r="UDI3" s="396"/>
      <c r="UDJ3" s="396" t="s">
        <v>3</v>
      </c>
      <c r="UDK3" s="396"/>
      <c r="UDL3" s="396" t="s">
        <v>3</v>
      </c>
      <c r="UDM3" s="396"/>
      <c r="UDN3" s="396" t="s">
        <v>3</v>
      </c>
      <c r="UDO3" s="396"/>
      <c r="UDP3" s="396" t="s">
        <v>3</v>
      </c>
      <c r="UDQ3" s="396"/>
      <c r="UDR3" s="396" t="s">
        <v>3</v>
      </c>
      <c r="UDS3" s="396"/>
      <c r="UDT3" s="396" t="s">
        <v>3</v>
      </c>
      <c r="UDU3" s="396"/>
      <c r="UDV3" s="396" t="s">
        <v>3</v>
      </c>
      <c r="UDW3" s="396"/>
      <c r="UDX3" s="396" t="s">
        <v>3</v>
      </c>
      <c r="UDY3" s="396"/>
      <c r="UDZ3" s="396" t="s">
        <v>3</v>
      </c>
      <c r="UEA3" s="396"/>
      <c r="UEB3" s="396" t="s">
        <v>3</v>
      </c>
      <c r="UEC3" s="396"/>
      <c r="UED3" s="396" t="s">
        <v>3</v>
      </c>
      <c r="UEE3" s="396"/>
      <c r="UEF3" s="396" t="s">
        <v>3</v>
      </c>
      <c r="UEG3" s="396"/>
      <c r="UEH3" s="396" t="s">
        <v>3</v>
      </c>
      <c r="UEI3" s="396"/>
      <c r="UEJ3" s="396" t="s">
        <v>3</v>
      </c>
      <c r="UEK3" s="396"/>
      <c r="UEL3" s="396" t="s">
        <v>3</v>
      </c>
      <c r="UEM3" s="396"/>
      <c r="UEN3" s="396" t="s">
        <v>3</v>
      </c>
      <c r="UEO3" s="396"/>
      <c r="UEP3" s="396" t="s">
        <v>3</v>
      </c>
      <c r="UEQ3" s="396"/>
      <c r="UER3" s="396" t="s">
        <v>3</v>
      </c>
      <c r="UES3" s="396"/>
      <c r="UET3" s="396" t="s">
        <v>3</v>
      </c>
      <c r="UEU3" s="396"/>
      <c r="UEV3" s="396" t="s">
        <v>3</v>
      </c>
      <c r="UEW3" s="396"/>
      <c r="UEX3" s="396" t="s">
        <v>3</v>
      </c>
      <c r="UEY3" s="396"/>
      <c r="UEZ3" s="396" t="s">
        <v>3</v>
      </c>
      <c r="UFA3" s="396"/>
      <c r="UFB3" s="396" t="s">
        <v>3</v>
      </c>
      <c r="UFC3" s="396"/>
      <c r="UFD3" s="396" t="s">
        <v>3</v>
      </c>
      <c r="UFE3" s="396"/>
      <c r="UFF3" s="396" t="s">
        <v>3</v>
      </c>
      <c r="UFG3" s="396"/>
      <c r="UFH3" s="396" t="s">
        <v>3</v>
      </c>
      <c r="UFI3" s="396"/>
      <c r="UFJ3" s="396" t="s">
        <v>3</v>
      </c>
      <c r="UFK3" s="396"/>
      <c r="UFL3" s="396" t="s">
        <v>3</v>
      </c>
      <c r="UFM3" s="396"/>
      <c r="UFN3" s="396" t="s">
        <v>3</v>
      </c>
      <c r="UFO3" s="396"/>
      <c r="UFP3" s="396" t="s">
        <v>3</v>
      </c>
      <c r="UFQ3" s="396"/>
      <c r="UFR3" s="396" t="s">
        <v>3</v>
      </c>
      <c r="UFS3" s="396"/>
      <c r="UFT3" s="396" t="s">
        <v>3</v>
      </c>
      <c r="UFU3" s="396"/>
      <c r="UFV3" s="396" t="s">
        <v>3</v>
      </c>
      <c r="UFW3" s="396"/>
      <c r="UFX3" s="396" t="s">
        <v>3</v>
      </c>
      <c r="UFY3" s="396"/>
      <c r="UFZ3" s="396" t="s">
        <v>3</v>
      </c>
      <c r="UGA3" s="396"/>
      <c r="UGB3" s="396" t="s">
        <v>3</v>
      </c>
      <c r="UGC3" s="396"/>
      <c r="UGD3" s="396" t="s">
        <v>3</v>
      </c>
      <c r="UGE3" s="396"/>
      <c r="UGF3" s="396" t="s">
        <v>3</v>
      </c>
      <c r="UGG3" s="396"/>
      <c r="UGH3" s="396" t="s">
        <v>3</v>
      </c>
      <c r="UGI3" s="396"/>
      <c r="UGJ3" s="396" t="s">
        <v>3</v>
      </c>
      <c r="UGK3" s="396"/>
      <c r="UGL3" s="396" t="s">
        <v>3</v>
      </c>
      <c r="UGM3" s="396"/>
      <c r="UGN3" s="396" t="s">
        <v>3</v>
      </c>
      <c r="UGO3" s="396"/>
      <c r="UGP3" s="396" t="s">
        <v>3</v>
      </c>
      <c r="UGQ3" s="396"/>
      <c r="UGR3" s="396" t="s">
        <v>3</v>
      </c>
      <c r="UGS3" s="396"/>
      <c r="UGT3" s="396" t="s">
        <v>3</v>
      </c>
      <c r="UGU3" s="396"/>
      <c r="UGV3" s="396" t="s">
        <v>3</v>
      </c>
      <c r="UGW3" s="396"/>
      <c r="UGX3" s="396" t="s">
        <v>3</v>
      </c>
      <c r="UGY3" s="396"/>
      <c r="UGZ3" s="396" t="s">
        <v>3</v>
      </c>
      <c r="UHA3" s="396"/>
      <c r="UHB3" s="396" t="s">
        <v>3</v>
      </c>
      <c r="UHC3" s="396"/>
      <c r="UHD3" s="396" t="s">
        <v>3</v>
      </c>
      <c r="UHE3" s="396"/>
      <c r="UHF3" s="396" t="s">
        <v>3</v>
      </c>
      <c r="UHG3" s="396"/>
      <c r="UHH3" s="396" t="s">
        <v>3</v>
      </c>
      <c r="UHI3" s="396"/>
      <c r="UHJ3" s="396" t="s">
        <v>3</v>
      </c>
      <c r="UHK3" s="396"/>
      <c r="UHL3" s="396" t="s">
        <v>3</v>
      </c>
      <c r="UHM3" s="396"/>
      <c r="UHN3" s="396" t="s">
        <v>3</v>
      </c>
      <c r="UHO3" s="396"/>
      <c r="UHP3" s="396" t="s">
        <v>3</v>
      </c>
      <c r="UHQ3" s="396"/>
      <c r="UHR3" s="396" t="s">
        <v>3</v>
      </c>
      <c r="UHS3" s="396"/>
      <c r="UHT3" s="396" t="s">
        <v>3</v>
      </c>
      <c r="UHU3" s="396"/>
      <c r="UHV3" s="396" t="s">
        <v>3</v>
      </c>
      <c r="UHW3" s="396"/>
      <c r="UHX3" s="396" t="s">
        <v>3</v>
      </c>
      <c r="UHY3" s="396"/>
      <c r="UHZ3" s="396" t="s">
        <v>3</v>
      </c>
      <c r="UIA3" s="396"/>
      <c r="UIB3" s="396" t="s">
        <v>3</v>
      </c>
      <c r="UIC3" s="396"/>
      <c r="UID3" s="396" t="s">
        <v>3</v>
      </c>
      <c r="UIE3" s="396"/>
      <c r="UIF3" s="396" t="s">
        <v>3</v>
      </c>
      <c r="UIG3" s="396"/>
      <c r="UIH3" s="396" t="s">
        <v>3</v>
      </c>
      <c r="UII3" s="396"/>
      <c r="UIJ3" s="396" t="s">
        <v>3</v>
      </c>
      <c r="UIK3" s="396"/>
      <c r="UIL3" s="396" t="s">
        <v>3</v>
      </c>
      <c r="UIM3" s="396"/>
      <c r="UIN3" s="396" t="s">
        <v>3</v>
      </c>
      <c r="UIO3" s="396"/>
      <c r="UIP3" s="396" t="s">
        <v>3</v>
      </c>
      <c r="UIQ3" s="396"/>
      <c r="UIR3" s="396" t="s">
        <v>3</v>
      </c>
      <c r="UIS3" s="396"/>
      <c r="UIT3" s="396" t="s">
        <v>3</v>
      </c>
      <c r="UIU3" s="396"/>
      <c r="UIV3" s="396" t="s">
        <v>3</v>
      </c>
      <c r="UIW3" s="396"/>
      <c r="UIX3" s="396" t="s">
        <v>3</v>
      </c>
      <c r="UIY3" s="396"/>
      <c r="UIZ3" s="396" t="s">
        <v>3</v>
      </c>
      <c r="UJA3" s="396"/>
      <c r="UJB3" s="396" t="s">
        <v>3</v>
      </c>
      <c r="UJC3" s="396"/>
      <c r="UJD3" s="396" t="s">
        <v>3</v>
      </c>
      <c r="UJE3" s="396"/>
      <c r="UJF3" s="396" t="s">
        <v>3</v>
      </c>
      <c r="UJG3" s="396"/>
      <c r="UJH3" s="396" t="s">
        <v>3</v>
      </c>
      <c r="UJI3" s="396"/>
      <c r="UJJ3" s="396" t="s">
        <v>3</v>
      </c>
      <c r="UJK3" s="396"/>
      <c r="UJL3" s="396" t="s">
        <v>3</v>
      </c>
      <c r="UJM3" s="396"/>
      <c r="UJN3" s="396" t="s">
        <v>3</v>
      </c>
      <c r="UJO3" s="396"/>
      <c r="UJP3" s="396" t="s">
        <v>3</v>
      </c>
      <c r="UJQ3" s="396"/>
      <c r="UJR3" s="396" t="s">
        <v>3</v>
      </c>
      <c r="UJS3" s="396"/>
      <c r="UJT3" s="396" t="s">
        <v>3</v>
      </c>
      <c r="UJU3" s="396"/>
      <c r="UJV3" s="396" t="s">
        <v>3</v>
      </c>
      <c r="UJW3" s="396"/>
      <c r="UJX3" s="396" t="s">
        <v>3</v>
      </c>
      <c r="UJY3" s="396"/>
      <c r="UJZ3" s="396" t="s">
        <v>3</v>
      </c>
      <c r="UKA3" s="396"/>
      <c r="UKB3" s="396" t="s">
        <v>3</v>
      </c>
      <c r="UKC3" s="396"/>
      <c r="UKD3" s="396" t="s">
        <v>3</v>
      </c>
      <c r="UKE3" s="396"/>
      <c r="UKF3" s="396" t="s">
        <v>3</v>
      </c>
      <c r="UKG3" s="396"/>
      <c r="UKH3" s="396" t="s">
        <v>3</v>
      </c>
      <c r="UKI3" s="396"/>
      <c r="UKJ3" s="396" t="s">
        <v>3</v>
      </c>
      <c r="UKK3" s="396"/>
      <c r="UKL3" s="396" t="s">
        <v>3</v>
      </c>
      <c r="UKM3" s="396"/>
      <c r="UKN3" s="396" t="s">
        <v>3</v>
      </c>
      <c r="UKO3" s="396"/>
      <c r="UKP3" s="396" t="s">
        <v>3</v>
      </c>
      <c r="UKQ3" s="396"/>
      <c r="UKR3" s="396" t="s">
        <v>3</v>
      </c>
      <c r="UKS3" s="396"/>
      <c r="UKT3" s="396" t="s">
        <v>3</v>
      </c>
      <c r="UKU3" s="396"/>
      <c r="UKV3" s="396" t="s">
        <v>3</v>
      </c>
      <c r="UKW3" s="396"/>
      <c r="UKX3" s="396" t="s">
        <v>3</v>
      </c>
      <c r="UKY3" s="396"/>
      <c r="UKZ3" s="396" t="s">
        <v>3</v>
      </c>
      <c r="ULA3" s="396"/>
      <c r="ULB3" s="396" t="s">
        <v>3</v>
      </c>
      <c r="ULC3" s="396"/>
      <c r="ULD3" s="396" t="s">
        <v>3</v>
      </c>
      <c r="ULE3" s="396"/>
      <c r="ULF3" s="396" t="s">
        <v>3</v>
      </c>
      <c r="ULG3" s="396"/>
      <c r="ULH3" s="396" t="s">
        <v>3</v>
      </c>
      <c r="ULI3" s="396"/>
      <c r="ULJ3" s="396" t="s">
        <v>3</v>
      </c>
      <c r="ULK3" s="396"/>
      <c r="ULL3" s="396" t="s">
        <v>3</v>
      </c>
      <c r="ULM3" s="396"/>
      <c r="ULN3" s="396" t="s">
        <v>3</v>
      </c>
      <c r="ULO3" s="396"/>
      <c r="ULP3" s="396" t="s">
        <v>3</v>
      </c>
      <c r="ULQ3" s="396"/>
      <c r="ULR3" s="396" t="s">
        <v>3</v>
      </c>
      <c r="ULS3" s="396"/>
      <c r="ULT3" s="396" t="s">
        <v>3</v>
      </c>
      <c r="ULU3" s="396"/>
      <c r="ULV3" s="396" t="s">
        <v>3</v>
      </c>
      <c r="ULW3" s="396"/>
      <c r="ULX3" s="396" t="s">
        <v>3</v>
      </c>
      <c r="ULY3" s="396"/>
      <c r="ULZ3" s="396" t="s">
        <v>3</v>
      </c>
      <c r="UMA3" s="396"/>
      <c r="UMB3" s="396" t="s">
        <v>3</v>
      </c>
      <c r="UMC3" s="396"/>
      <c r="UMD3" s="396" t="s">
        <v>3</v>
      </c>
      <c r="UME3" s="396"/>
      <c r="UMF3" s="396" t="s">
        <v>3</v>
      </c>
      <c r="UMG3" s="396"/>
      <c r="UMH3" s="396" t="s">
        <v>3</v>
      </c>
      <c r="UMI3" s="396"/>
      <c r="UMJ3" s="396" t="s">
        <v>3</v>
      </c>
      <c r="UMK3" s="396"/>
      <c r="UML3" s="396" t="s">
        <v>3</v>
      </c>
      <c r="UMM3" s="396"/>
      <c r="UMN3" s="396" t="s">
        <v>3</v>
      </c>
      <c r="UMO3" s="396"/>
      <c r="UMP3" s="396" t="s">
        <v>3</v>
      </c>
      <c r="UMQ3" s="396"/>
      <c r="UMR3" s="396" t="s">
        <v>3</v>
      </c>
      <c r="UMS3" s="396"/>
      <c r="UMT3" s="396" t="s">
        <v>3</v>
      </c>
      <c r="UMU3" s="396"/>
      <c r="UMV3" s="396" t="s">
        <v>3</v>
      </c>
      <c r="UMW3" s="396"/>
      <c r="UMX3" s="396" t="s">
        <v>3</v>
      </c>
      <c r="UMY3" s="396"/>
      <c r="UMZ3" s="396" t="s">
        <v>3</v>
      </c>
      <c r="UNA3" s="396"/>
      <c r="UNB3" s="396" t="s">
        <v>3</v>
      </c>
      <c r="UNC3" s="396"/>
      <c r="UND3" s="396" t="s">
        <v>3</v>
      </c>
      <c r="UNE3" s="396"/>
      <c r="UNF3" s="396" t="s">
        <v>3</v>
      </c>
      <c r="UNG3" s="396"/>
      <c r="UNH3" s="396" t="s">
        <v>3</v>
      </c>
      <c r="UNI3" s="396"/>
      <c r="UNJ3" s="396" t="s">
        <v>3</v>
      </c>
      <c r="UNK3" s="396"/>
      <c r="UNL3" s="396" t="s">
        <v>3</v>
      </c>
      <c r="UNM3" s="396"/>
      <c r="UNN3" s="396" t="s">
        <v>3</v>
      </c>
      <c r="UNO3" s="396"/>
      <c r="UNP3" s="396" t="s">
        <v>3</v>
      </c>
      <c r="UNQ3" s="396"/>
      <c r="UNR3" s="396" t="s">
        <v>3</v>
      </c>
      <c r="UNS3" s="396"/>
      <c r="UNT3" s="396" t="s">
        <v>3</v>
      </c>
      <c r="UNU3" s="396"/>
      <c r="UNV3" s="396" t="s">
        <v>3</v>
      </c>
      <c r="UNW3" s="396"/>
      <c r="UNX3" s="396" t="s">
        <v>3</v>
      </c>
      <c r="UNY3" s="396"/>
      <c r="UNZ3" s="396" t="s">
        <v>3</v>
      </c>
      <c r="UOA3" s="396"/>
      <c r="UOB3" s="396" t="s">
        <v>3</v>
      </c>
      <c r="UOC3" s="396"/>
      <c r="UOD3" s="396" t="s">
        <v>3</v>
      </c>
      <c r="UOE3" s="396"/>
      <c r="UOF3" s="396" t="s">
        <v>3</v>
      </c>
      <c r="UOG3" s="396"/>
      <c r="UOH3" s="396" t="s">
        <v>3</v>
      </c>
      <c r="UOI3" s="396"/>
      <c r="UOJ3" s="396" t="s">
        <v>3</v>
      </c>
      <c r="UOK3" s="396"/>
      <c r="UOL3" s="396" t="s">
        <v>3</v>
      </c>
      <c r="UOM3" s="396"/>
      <c r="UON3" s="396" t="s">
        <v>3</v>
      </c>
      <c r="UOO3" s="396"/>
      <c r="UOP3" s="396" t="s">
        <v>3</v>
      </c>
      <c r="UOQ3" s="396"/>
      <c r="UOR3" s="396" t="s">
        <v>3</v>
      </c>
      <c r="UOS3" s="396"/>
      <c r="UOT3" s="396" t="s">
        <v>3</v>
      </c>
      <c r="UOU3" s="396"/>
      <c r="UOV3" s="396" t="s">
        <v>3</v>
      </c>
      <c r="UOW3" s="396"/>
      <c r="UOX3" s="396" t="s">
        <v>3</v>
      </c>
      <c r="UOY3" s="396"/>
      <c r="UOZ3" s="396" t="s">
        <v>3</v>
      </c>
      <c r="UPA3" s="396"/>
      <c r="UPB3" s="396" t="s">
        <v>3</v>
      </c>
      <c r="UPC3" s="396"/>
      <c r="UPD3" s="396" t="s">
        <v>3</v>
      </c>
      <c r="UPE3" s="396"/>
      <c r="UPF3" s="396" t="s">
        <v>3</v>
      </c>
      <c r="UPG3" s="396"/>
      <c r="UPH3" s="396" t="s">
        <v>3</v>
      </c>
      <c r="UPI3" s="396"/>
      <c r="UPJ3" s="396" t="s">
        <v>3</v>
      </c>
      <c r="UPK3" s="396"/>
      <c r="UPL3" s="396" t="s">
        <v>3</v>
      </c>
      <c r="UPM3" s="396"/>
      <c r="UPN3" s="396" t="s">
        <v>3</v>
      </c>
      <c r="UPO3" s="396"/>
      <c r="UPP3" s="396" t="s">
        <v>3</v>
      </c>
      <c r="UPQ3" s="396"/>
      <c r="UPR3" s="396" t="s">
        <v>3</v>
      </c>
      <c r="UPS3" s="396"/>
      <c r="UPT3" s="396" t="s">
        <v>3</v>
      </c>
      <c r="UPU3" s="396"/>
      <c r="UPV3" s="396" t="s">
        <v>3</v>
      </c>
      <c r="UPW3" s="396"/>
      <c r="UPX3" s="396" t="s">
        <v>3</v>
      </c>
      <c r="UPY3" s="396"/>
      <c r="UPZ3" s="396" t="s">
        <v>3</v>
      </c>
      <c r="UQA3" s="396"/>
      <c r="UQB3" s="396" t="s">
        <v>3</v>
      </c>
      <c r="UQC3" s="396"/>
      <c r="UQD3" s="396" t="s">
        <v>3</v>
      </c>
      <c r="UQE3" s="396"/>
      <c r="UQF3" s="396" t="s">
        <v>3</v>
      </c>
      <c r="UQG3" s="396"/>
      <c r="UQH3" s="396" t="s">
        <v>3</v>
      </c>
      <c r="UQI3" s="396"/>
      <c r="UQJ3" s="396" t="s">
        <v>3</v>
      </c>
      <c r="UQK3" s="396"/>
      <c r="UQL3" s="396" t="s">
        <v>3</v>
      </c>
      <c r="UQM3" s="396"/>
      <c r="UQN3" s="396" t="s">
        <v>3</v>
      </c>
      <c r="UQO3" s="396"/>
      <c r="UQP3" s="396" t="s">
        <v>3</v>
      </c>
      <c r="UQQ3" s="396"/>
      <c r="UQR3" s="396" t="s">
        <v>3</v>
      </c>
      <c r="UQS3" s="396"/>
      <c r="UQT3" s="396" t="s">
        <v>3</v>
      </c>
      <c r="UQU3" s="396"/>
      <c r="UQV3" s="396" t="s">
        <v>3</v>
      </c>
      <c r="UQW3" s="396"/>
      <c r="UQX3" s="396" t="s">
        <v>3</v>
      </c>
      <c r="UQY3" s="396"/>
      <c r="UQZ3" s="396" t="s">
        <v>3</v>
      </c>
      <c r="URA3" s="396"/>
      <c r="URB3" s="396" t="s">
        <v>3</v>
      </c>
      <c r="URC3" s="396"/>
      <c r="URD3" s="396" t="s">
        <v>3</v>
      </c>
      <c r="URE3" s="396"/>
      <c r="URF3" s="396" t="s">
        <v>3</v>
      </c>
      <c r="URG3" s="396"/>
      <c r="URH3" s="396" t="s">
        <v>3</v>
      </c>
      <c r="URI3" s="396"/>
      <c r="URJ3" s="396" t="s">
        <v>3</v>
      </c>
      <c r="URK3" s="396"/>
      <c r="URL3" s="396" t="s">
        <v>3</v>
      </c>
      <c r="URM3" s="396"/>
      <c r="URN3" s="396" t="s">
        <v>3</v>
      </c>
      <c r="URO3" s="396"/>
      <c r="URP3" s="396" t="s">
        <v>3</v>
      </c>
      <c r="URQ3" s="396"/>
      <c r="URR3" s="396" t="s">
        <v>3</v>
      </c>
      <c r="URS3" s="396"/>
      <c r="URT3" s="396" t="s">
        <v>3</v>
      </c>
      <c r="URU3" s="396"/>
      <c r="URV3" s="396" t="s">
        <v>3</v>
      </c>
      <c r="URW3" s="396"/>
      <c r="URX3" s="396" t="s">
        <v>3</v>
      </c>
      <c r="URY3" s="396"/>
      <c r="URZ3" s="396" t="s">
        <v>3</v>
      </c>
      <c r="USA3" s="396"/>
      <c r="USB3" s="396" t="s">
        <v>3</v>
      </c>
      <c r="USC3" s="396"/>
      <c r="USD3" s="396" t="s">
        <v>3</v>
      </c>
      <c r="USE3" s="396"/>
      <c r="USF3" s="396" t="s">
        <v>3</v>
      </c>
      <c r="USG3" s="396"/>
      <c r="USH3" s="396" t="s">
        <v>3</v>
      </c>
      <c r="USI3" s="396"/>
      <c r="USJ3" s="396" t="s">
        <v>3</v>
      </c>
      <c r="USK3" s="396"/>
      <c r="USL3" s="396" t="s">
        <v>3</v>
      </c>
      <c r="USM3" s="396"/>
      <c r="USN3" s="396" t="s">
        <v>3</v>
      </c>
      <c r="USO3" s="396"/>
      <c r="USP3" s="396" t="s">
        <v>3</v>
      </c>
      <c r="USQ3" s="396"/>
      <c r="USR3" s="396" t="s">
        <v>3</v>
      </c>
      <c r="USS3" s="396"/>
      <c r="UST3" s="396" t="s">
        <v>3</v>
      </c>
      <c r="USU3" s="396"/>
      <c r="USV3" s="396" t="s">
        <v>3</v>
      </c>
      <c r="USW3" s="396"/>
      <c r="USX3" s="396" t="s">
        <v>3</v>
      </c>
      <c r="USY3" s="396"/>
      <c r="USZ3" s="396" t="s">
        <v>3</v>
      </c>
      <c r="UTA3" s="396"/>
      <c r="UTB3" s="396" t="s">
        <v>3</v>
      </c>
      <c r="UTC3" s="396"/>
      <c r="UTD3" s="396" t="s">
        <v>3</v>
      </c>
      <c r="UTE3" s="396"/>
      <c r="UTF3" s="396" t="s">
        <v>3</v>
      </c>
      <c r="UTG3" s="396"/>
      <c r="UTH3" s="396" t="s">
        <v>3</v>
      </c>
      <c r="UTI3" s="396"/>
      <c r="UTJ3" s="396" t="s">
        <v>3</v>
      </c>
      <c r="UTK3" s="396"/>
      <c r="UTL3" s="396" t="s">
        <v>3</v>
      </c>
      <c r="UTM3" s="396"/>
      <c r="UTN3" s="396" t="s">
        <v>3</v>
      </c>
      <c r="UTO3" s="396"/>
      <c r="UTP3" s="396" t="s">
        <v>3</v>
      </c>
      <c r="UTQ3" s="396"/>
      <c r="UTR3" s="396" t="s">
        <v>3</v>
      </c>
      <c r="UTS3" s="396"/>
      <c r="UTT3" s="396" t="s">
        <v>3</v>
      </c>
      <c r="UTU3" s="396"/>
      <c r="UTV3" s="396" t="s">
        <v>3</v>
      </c>
      <c r="UTW3" s="396"/>
      <c r="UTX3" s="396" t="s">
        <v>3</v>
      </c>
      <c r="UTY3" s="396"/>
      <c r="UTZ3" s="396" t="s">
        <v>3</v>
      </c>
      <c r="UUA3" s="396"/>
      <c r="UUB3" s="396" t="s">
        <v>3</v>
      </c>
      <c r="UUC3" s="396"/>
      <c r="UUD3" s="396" t="s">
        <v>3</v>
      </c>
      <c r="UUE3" s="396"/>
      <c r="UUF3" s="396" t="s">
        <v>3</v>
      </c>
      <c r="UUG3" s="396"/>
      <c r="UUH3" s="396" t="s">
        <v>3</v>
      </c>
      <c r="UUI3" s="396"/>
      <c r="UUJ3" s="396" t="s">
        <v>3</v>
      </c>
      <c r="UUK3" s="396"/>
      <c r="UUL3" s="396" t="s">
        <v>3</v>
      </c>
      <c r="UUM3" s="396"/>
      <c r="UUN3" s="396" t="s">
        <v>3</v>
      </c>
      <c r="UUO3" s="396"/>
      <c r="UUP3" s="396" t="s">
        <v>3</v>
      </c>
      <c r="UUQ3" s="396"/>
      <c r="UUR3" s="396" t="s">
        <v>3</v>
      </c>
      <c r="UUS3" s="396"/>
      <c r="UUT3" s="396" t="s">
        <v>3</v>
      </c>
      <c r="UUU3" s="396"/>
      <c r="UUV3" s="396" t="s">
        <v>3</v>
      </c>
      <c r="UUW3" s="396"/>
      <c r="UUX3" s="396" t="s">
        <v>3</v>
      </c>
      <c r="UUY3" s="396"/>
      <c r="UUZ3" s="396" t="s">
        <v>3</v>
      </c>
      <c r="UVA3" s="396"/>
      <c r="UVB3" s="396" t="s">
        <v>3</v>
      </c>
      <c r="UVC3" s="396"/>
      <c r="UVD3" s="396" t="s">
        <v>3</v>
      </c>
      <c r="UVE3" s="396"/>
      <c r="UVF3" s="396" t="s">
        <v>3</v>
      </c>
      <c r="UVG3" s="396"/>
      <c r="UVH3" s="396" t="s">
        <v>3</v>
      </c>
      <c r="UVI3" s="396"/>
      <c r="UVJ3" s="396" t="s">
        <v>3</v>
      </c>
      <c r="UVK3" s="396"/>
      <c r="UVL3" s="396" t="s">
        <v>3</v>
      </c>
      <c r="UVM3" s="396"/>
      <c r="UVN3" s="396" t="s">
        <v>3</v>
      </c>
      <c r="UVO3" s="396"/>
      <c r="UVP3" s="396" t="s">
        <v>3</v>
      </c>
      <c r="UVQ3" s="396"/>
      <c r="UVR3" s="396" t="s">
        <v>3</v>
      </c>
      <c r="UVS3" s="396"/>
      <c r="UVT3" s="396" t="s">
        <v>3</v>
      </c>
      <c r="UVU3" s="396"/>
      <c r="UVV3" s="396" t="s">
        <v>3</v>
      </c>
      <c r="UVW3" s="396"/>
      <c r="UVX3" s="396" t="s">
        <v>3</v>
      </c>
      <c r="UVY3" s="396"/>
      <c r="UVZ3" s="396" t="s">
        <v>3</v>
      </c>
      <c r="UWA3" s="396"/>
      <c r="UWB3" s="396" t="s">
        <v>3</v>
      </c>
      <c r="UWC3" s="396"/>
      <c r="UWD3" s="396" t="s">
        <v>3</v>
      </c>
      <c r="UWE3" s="396"/>
      <c r="UWF3" s="396" t="s">
        <v>3</v>
      </c>
      <c r="UWG3" s="396"/>
      <c r="UWH3" s="396" t="s">
        <v>3</v>
      </c>
      <c r="UWI3" s="396"/>
      <c r="UWJ3" s="396" t="s">
        <v>3</v>
      </c>
      <c r="UWK3" s="396"/>
      <c r="UWL3" s="396" t="s">
        <v>3</v>
      </c>
      <c r="UWM3" s="396"/>
      <c r="UWN3" s="396" t="s">
        <v>3</v>
      </c>
      <c r="UWO3" s="396"/>
      <c r="UWP3" s="396" t="s">
        <v>3</v>
      </c>
      <c r="UWQ3" s="396"/>
      <c r="UWR3" s="396" t="s">
        <v>3</v>
      </c>
      <c r="UWS3" s="396"/>
      <c r="UWT3" s="396" t="s">
        <v>3</v>
      </c>
      <c r="UWU3" s="396"/>
      <c r="UWV3" s="396" t="s">
        <v>3</v>
      </c>
      <c r="UWW3" s="396"/>
      <c r="UWX3" s="396" t="s">
        <v>3</v>
      </c>
      <c r="UWY3" s="396"/>
      <c r="UWZ3" s="396" t="s">
        <v>3</v>
      </c>
      <c r="UXA3" s="396"/>
      <c r="UXB3" s="396" t="s">
        <v>3</v>
      </c>
      <c r="UXC3" s="396"/>
      <c r="UXD3" s="396" t="s">
        <v>3</v>
      </c>
      <c r="UXE3" s="396"/>
      <c r="UXF3" s="396" t="s">
        <v>3</v>
      </c>
      <c r="UXG3" s="396"/>
      <c r="UXH3" s="396" t="s">
        <v>3</v>
      </c>
      <c r="UXI3" s="396"/>
      <c r="UXJ3" s="396" t="s">
        <v>3</v>
      </c>
      <c r="UXK3" s="396"/>
      <c r="UXL3" s="396" t="s">
        <v>3</v>
      </c>
      <c r="UXM3" s="396"/>
      <c r="UXN3" s="396" t="s">
        <v>3</v>
      </c>
      <c r="UXO3" s="396"/>
      <c r="UXP3" s="396" t="s">
        <v>3</v>
      </c>
      <c r="UXQ3" s="396"/>
      <c r="UXR3" s="396" t="s">
        <v>3</v>
      </c>
      <c r="UXS3" s="396"/>
      <c r="UXT3" s="396" t="s">
        <v>3</v>
      </c>
      <c r="UXU3" s="396"/>
      <c r="UXV3" s="396" t="s">
        <v>3</v>
      </c>
      <c r="UXW3" s="396"/>
      <c r="UXX3" s="396" t="s">
        <v>3</v>
      </c>
      <c r="UXY3" s="396"/>
      <c r="UXZ3" s="396" t="s">
        <v>3</v>
      </c>
      <c r="UYA3" s="396"/>
      <c r="UYB3" s="396" t="s">
        <v>3</v>
      </c>
      <c r="UYC3" s="396"/>
      <c r="UYD3" s="396" t="s">
        <v>3</v>
      </c>
      <c r="UYE3" s="396"/>
      <c r="UYF3" s="396" t="s">
        <v>3</v>
      </c>
      <c r="UYG3" s="396"/>
      <c r="UYH3" s="396" t="s">
        <v>3</v>
      </c>
      <c r="UYI3" s="396"/>
      <c r="UYJ3" s="396" t="s">
        <v>3</v>
      </c>
      <c r="UYK3" s="396"/>
      <c r="UYL3" s="396" t="s">
        <v>3</v>
      </c>
      <c r="UYM3" s="396"/>
      <c r="UYN3" s="396" t="s">
        <v>3</v>
      </c>
      <c r="UYO3" s="396"/>
      <c r="UYP3" s="396" t="s">
        <v>3</v>
      </c>
      <c r="UYQ3" s="396"/>
      <c r="UYR3" s="396" t="s">
        <v>3</v>
      </c>
      <c r="UYS3" s="396"/>
      <c r="UYT3" s="396" t="s">
        <v>3</v>
      </c>
      <c r="UYU3" s="396"/>
      <c r="UYV3" s="396" t="s">
        <v>3</v>
      </c>
      <c r="UYW3" s="396"/>
      <c r="UYX3" s="396" t="s">
        <v>3</v>
      </c>
      <c r="UYY3" s="396"/>
      <c r="UYZ3" s="396" t="s">
        <v>3</v>
      </c>
      <c r="UZA3" s="396"/>
      <c r="UZB3" s="396" t="s">
        <v>3</v>
      </c>
      <c r="UZC3" s="396"/>
      <c r="UZD3" s="396" t="s">
        <v>3</v>
      </c>
      <c r="UZE3" s="396"/>
      <c r="UZF3" s="396" t="s">
        <v>3</v>
      </c>
      <c r="UZG3" s="396"/>
      <c r="UZH3" s="396" t="s">
        <v>3</v>
      </c>
      <c r="UZI3" s="396"/>
      <c r="UZJ3" s="396" t="s">
        <v>3</v>
      </c>
      <c r="UZK3" s="396"/>
      <c r="UZL3" s="396" t="s">
        <v>3</v>
      </c>
      <c r="UZM3" s="396"/>
      <c r="UZN3" s="396" t="s">
        <v>3</v>
      </c>
      <c r="UZO3" s="396"/>
      <c r="UZP3" s="396" t="s">
        <v>3</v>
      </c>
      <c r="UZQ3" s="396"/>
      <c r="UZR3" s="396" t="s">
        <v>3</v>
      </c>
      <c r="UZS3" s="396"/>
      <c r="UZT3" s="396" t="s">
        <v>3</v>
      </c>
      <c r="UZU3" s="396"/>
      <c r="UZV3" s="396" t="s">
        <v>3</v>
      </c>
      <c r="UZW3" s="396"/>
      <c r="UZX3" s="396" t="s">
        <v>3</v>
      </c>
      <c r="UZY3" s="396"/>
      <c r="UZZ3" s="396" t="s">
        <v>3</v>
      </c>
      <c r="VAA3" s="396"/>
      <c r="VAB3" s="396" t="s">
        <v>3</v>
      </c>
      <c r="VAC3" s="396"/>
      <c r="VAD3" s="396" t="s">
        <v>3</v>
      </c>
      <c r="VAE3" s="396"/>
      <c r="VAF3" s="396" t="s">
        <v>3</v>
      </c>
      <c r="VAG3" s="396"/>
      <c r="VAH3" s="396" t="s">
        <v>3</v>
      </c>
      <c r="VAI3" s="396"/>
      <c r="VAJ3" s="396" t="s">
        <v>3</v>
      </c>
      <c r="VAK3" s="396"/>
      <c r="VAL3" s="396" t="s">
        <v>3</v>
      </c>
      <c r="VAM3" s="396"/>
      <c r="VAN3" s="396" t="s">
        <v>3</v>
      </c>
      <c r="VAO3" s="396"/>
      <c r="VAP3" s="396" t="s">
        <v>3</v>
      </c>
      <c r="VAQ3" s="396"/>
      <c r="VAR3" s="396" t="s">
        <v>3</v>
      </c>
      <c r="VAS3" s="396"/>
      <c r="VAT3" s="396" t="s">
        <v>3</v>
      </c>
      <c r="VAU3" s="396"/>
      <c r="VAV3" s="396" t="s">
        <v>3</v>
      </c>
      <c r="VAW3" s="396"/>
      <c r="VAX3" s="396" t="s">
        <v>3</v>
      </c>
      <c r="VAY3" s="396"/>
      <c r="VAZ3" s="396" t="s">
        <v>3</v>
      </c>
      <c r="VBA3" s="396"/>
      <c r="VBB3" s="396" t="s">
        <v>3</v>
      </c>
      <c r="VBC3" s="396"/>
      <c r="VBD3" s="396" t="s">
        <v>3</v>
      </c>
      <c r="VBE3" s="396"/>
      <c r="VBF3" s="396" t="s">
        <v>3</v>
      </c>
      <c r="VBG3" s="396"/>
      <c r="VBH3" s="396" t="s">
        <v>3</v>
      </c>
      <c r="VBI3" s="396"/>
      <c r="VBJ3" s="396" t="s">
        <v>3</v>
      </c>
      <c r="VBK3" s="396"/>
      <c r="VBL3" s="396" t="s">
        <v>3</v>
      </c>
      <c r="VBM3" s="396"/>
      <c r="VBN3" s="396" t="s">
        <v>3</v>
      </c>
      <c r="VBO3" s="396"/>
      <c r="VBP3" s="396" t="s">
        <v>3</v>
      </c>
      <c r="VBQ3" s="396"/>
      <c r="VBR3" s="396" t="s">
        <v>3</v>
      </c>
      <c r="VBS3" s="396"/>
      <c r="VBT3" s="396" t="s">
        <v>3</v>
      </c>
      <c r="VBU3" s="396"/>
      <c r="VBV3" s="396" t="s">
        <v>3</v>
      </c>
      <c r="VBW3" s="396"/>
      <c r="VBX3" s="396" t="s">
        <v>3</v>
      </c>
      <c r="VBY3" s="396"/>
      <c r="VBZ3" s="396" t="s">
        <v>3</v>
      </c>
      <c r="VCA3" s="396"/>
      <c r="VCB3" s="396" t="s">
        <v>3</v>
      </c>
      <c r="VCC3" s="396"/>
      <c r="VCD3" s="396" t="s">
        <v>3</v>
      </c>
      <c r="VCE3" s="396"/>
      <c r="VCF3" s="396" t="s">
        <v>3</v>
      </c>
      <c r="VCG3" s="396"/>
      <c r="VCH3" s="396" t="s">
        <v>3</v>
      </c>
      <c r="VCI3" s="396"/>
      <c r="VCJ3" s="396" t="s">
        <v>3</v>
      </c>
      <c r="VCK3" s="396"/>
      <c r="VCL3" s="396" t="s">
        <v>3</v>
      </c>
      <c r="VCM3" s="396"/>
      <c r="VCN3" s="396" t="s">
        <v>3</v>
      </c>
      <c r="VCO3" s="396"/>
      <c r="VCP3" s="396" t="s">
        <v>3</v>
      </c>
      <c r="VCQ3" s="396"/>
      <c r="VCR3" s="396" t="s">
        <v>3</v>
      </c>
      <c r="VCS3" s="396"/>
      <c r="VCT3" s="396" t="s">
        <v>3</v>
      </c>
      <c r="VCU3" s="396"/>
      <c r="VCV3" s="396" t="s">
        <v>3</v>
      </c>
      <c r="VCW3" s="396"/>
      <c r="VCX3" s="396" t="s">
        <v>3</v>
      </c>
      <c r="VCY3" s="396"/>
      <c r="VCZ3" s="396" t="s">
        <v>3</v>
      </c>
      <c r="VDA3" s="396"/>
      <c r="VDB3" s="396" t="s">
        <v>3</v>
      </c>
      <c r="VDC3" s="396"/>
      <c r="VDD3" s="396" t="s">
        <v>3</v>
      </c>
      <c r="VDE3" s="396"/>
      <c r="VDF3" s="396" t="s">
        <v>3</v>
      </c>
      <c r="VDG3" s="396"/>
      <c r="VDH3" s="396" t="s">
        <v>3</v>
      </c>
      <c r="VDI3" s="396"/>
      <c r="VDJ3" s="396" t="s">
        <v>3</v>
      </c>
      <c r="VDK3" s="396"/>
      <c r="VDL3" s="396" t="s">
        <v>3</v>
      </c>
      <c r="VDM3" s="396"/>
      <c r="VDN3" s="396" t="s">
        <v>3</v>
      </c>
      <c r="VDO3" s="396"/>
      <c r="VDP3" s="396" t="s">
        <v>3</v>
      </c>
      <c r="VDQ3" s="396"/>
      <c r="VDR3" s="396" t="s">
        <v>3</v>
      </c>
      <c r="VDS3" s="396"/>
      <c r="VDT3" s="396" t="s">
        <v>3</v>
      </c>
      <c r="VDU3" s="396"/>
      <c r="VDV3" s="396" t="s">
        <v>3</v>
      </c>
      <c r="VDW3" s="396"/>
      <c r="VDX3" s="396" t="s">
        <v>3</v>
      </c>
      <c r="VDY3" s="396"/>
      <c r="VDZ3" s="396" t="s">
        <v>3</v>
      </c>
      <c r="VEA3" s="396"/>
      <c r="VEB3" s="396" t="s">
        <v>3</v>
      </c>
      <c r="VEC3" s="396"/>
      <c r="VED3" s="396" t="s">
        <v>3</v>
      </c>
      <c r="VEE3" s="396"/>
      <c r="VEF3" s="396" t="s">
        <v>3</v>
      </c>
      <c r="VEG3" s="396"/>
      <c r="VEH3" s="396" t="s">
        <v>3</v>
      </c>
      <c r="VEI3" s="396"/>
      <c r="VEJ3" s="396" t="s">
        <v>3</v>
      </c>
      <c r="VEK3" s="396"/>
      <c r="VEL3" s="396" t="s">
        <v>3</v>
      </c>
      <c r="VEM3" s="396"/>
      <c r="VEN3" s="396" t="s">
        <v>3</v>
      </c>
      <c r="VEO3" s="396"/>
      <c r="VEP3" s="396" t="s">
        <v>3</v>
      </c>
      <c r="VEQ3" s="396"/>
      <c r="VER3" s="396" t="s">
        <v>3</v>
      </c>
      <c r="VES3" s="396"/>
      <c r="VET3" s="396" t="s">
        <v>3</v>
      </c>
      <c r="VEU3" s="396"/>
      <c r="VEV3" s="396" t="s">
        <v>3</v>
      </c>
      <c r="VEW3" s="396"/>
      <c r="VEX3" s="396" t="s">
        <v>3</v>
      </c>
      <c r="VEY3" s="396"/>
      <c r="VEZ3" s="396" t="s">
        <v>3</v>
      </c>
      <c r="VFA3" s="396"/>
      <c r="VFB3" s="396" t="s">
        <v>3</v>
      </c>
      <c r="VFC3" s="396"/>
      <c r="VFD3" s="396" t="s">
        <v>3</v>
      </c>
      <c r="VFE3" s="396"/>
      <c r="VFF3" s="396" t="s">
        <v>3</v>
      </c>
      <c r="VFG3" s="396"/>
      <c r="VFH3" s="396" t="s">
        <v>3</v>
      </c>
      <c r="VFI3" s="396"/>
      <c r="VFJ3" s="396" t="s">
        <v>3</v>
      </c>
      <c r="VFK3" s="396"/>
      <c r="VFL3" s="396" t="s">
        <v>3</v>
      </c>
      <c r="VFM3" s="396"/>
      <c r="VFN3" s="396" t="s">
        <v>3</v>
      </c>
      <c r="VFO3" s="396"/>
      <c r="VFP3" s="396" t="s">
        <v>3</v>
      </c>
      <c r="VFQ3" s="396"/>
      <c r="VFR3" s="396" t="s">
        <v>3</v>
      </c>
      <c r="VFS3" s="396"/>
      <c r="VFT3" s="396" t="s">
        <v>3</v>
      </c>
      <c r="VFU3" s="396"/>
      <c r="VFV3" s="396" t="s">
        <v>3</v>
      </c>
      <c r="VFW3" s="396"/>
      <c r="VFX3" s="396" t="s">
        <v>3</v>
      </c>
      <c r="VFY3" s="396"/>
      <c r="VFZ3" s="396" t="s">
        <v>3</v>
      </c>
      <c r="VGA3" s="396"/>
      <c r="VGB3" s="396" t="s">
        <v>3</v>
      </c>
      <c r="VGC3" s="396"/>
      <c r="VGD3" s="396" t="s">
        <v>3</v>
      </c>
      <c r="VGE3" s="396"/>
      <c r="VGF3" s="396" t="s">
        <v>3</v>
      </c>
      <c r="VGG3" s="396"/>
      <c r="VGH3" s="396" t="s">
        <v>3</v>
      </c>
      <c r="VGI3" s="396"/>
      <c r="VGJ3" s="396" t="s">
        <v>3</v>
      </c>
      <c r="VGK3" s="396"/>
      <c r="VGL3" s="396" t="s">
        <v>3</v>
      </c>
      <c r="VGM3" s="396"/>
      <c r="VGN3" s="396" t="s">
        <v>3</v>
      </c>
      <c r="VGO3" s="396"/>
      <c r="VGP3" s="396" t="s">
        <v>3</v>
      </c>
      <c r="VGQ3" s="396"/>
      <c r="VGR3" s="396" t="s">
        <v>3</v>
      </c>
      <c r="VGS3" s="396"/>
      <c r="VGT3" s="396" t="s">
        <v>3</v>
      </c>
      <c r="VGU3" s="396"/>
      <c r="VGV3" s="396" t="s">
        <v>3</v>
      </c>
      <c r="VGW3" s="396"/>
      <c r="VGX3" s="396" t="s">
        <v>3</v>
      </c>
      <c r="VGY3" s="396"/>
      <c r="VGZ3" s="396" t="s">
        <v>3</v>
      </c>
      <c r="VHA3" s="396"/>
      <c r="VHB3" s="396" t="s">
        <v>3</v>
      </c>
      <c r="VHC3" s="396"/>
      <c r="VHD3" s="396" t="s">
        <v>3</v>
      </c>
      <c r="VHE3" s="396"/>
      <c r="VHF3" s="396" t="s">
        <v>3</v>
      </c>
      <c r="VHG3" s="396"/>
      <c r="VHH3" s="396" t="s">
        <v>3</v>
      </c>
      <c r="VHI3" s="396"/>
      <c r="VHJ3" s="396" t="s">
        <v>3</v>
      </c>
      <c r="VHK3" s="396"/>
      <c r="VHL3" s="396" t="s">
        <v>3</v>
      </c>
      <c r="VHM3" s="396"/>
      <c r="VHN3" s="396" t="s">
        <v>3</v>
      </c>
      <c r="VHO3" s="396"/>
      <c r="VHP3" s="396" t="s">
        <v>3</v>
      </c>
      <c r="VHQ3" s="396"/>
      <c r="VHR3" s="396" t="s">
        <v>3</v>
      </c>
      <c r="VHS3" s="396"/>
      <c r="VHT3" s="396" t="s">
        <v>3</v>
      </c>
      <c r="VHU3" s="396"/>
      <c r="VHV3" s="396" t="s">
        <v>3</v>
      </c>
      <c r="VHW3" s="396"/>
      <c r="VHX3" s="396" t="s">
        <v>3</v>
      </c>
      <c r="VHY3" s="396"/>
      <c r="VHZ3" s="396" t="s">
        <v>3</v>
      </c>
      <c r="VIA3" s="396"/>
      <c r="VIB3" s="396" t="s">
        <v>3</v>
      </c>
      <c r="VIC3" s="396"/>
      <c r="VID3" s="396" t="s">
        <v>3</v>
      </c>
      <c r="VIE3" s="396"/>
      <c r="VIF3" s="396" t="s">
        <v>3</v>
      </c>
      <c r="VIG3" s="396"/>
      <c r="VIH3" s="396" t="s">
        <v>3</v>
      </c>
      <c r="VII3" s="396"/>
      <c r="VIJ3" s="396" t="s">
        <v>3</v>
      </c>
      <c r="VIK3" s="396"/>
      <c r="VIL3" s="396" t="s">
        <v>3</v>
      </c>
      <c r="VIM3" s="396"/>
      <c r="VIN3" s="396" t="s">
        <v>3</v>
      </c>
      <c r="VIO3" s="396"/>
      <c r="VIP3" s="396" t="s">
        <v>3</v>
      </c>
      <c r="VIQ3" s="396"/>
      <c r="VIR3" s="396" t="s">
        <v>3</v>
      </c>
      <c r="VIS3" s="396"/>
      <c r="VIT3" s="396" t="s">
        <v>3</v>
      </c>
      <c r="VIU3" s="396"/>
      <c r="VIV3" s="396" t="s">
        <v>3</v>
      </c>
      <c r="VIW3" s="396"/>
      <c r="VIX3" s="396" t="s">
        <v>3</v>
      </c>
      <c r="VIY3" s="396"/>
      <c r="VIZ3" s="396" t="s">
        <v>3</v>
      </c>
      <c r="VJA3" s="396"/>
      <c r="VJB3" s="396" t="s">
        <v>3</v>
      </c>
      <c r="VJC3" s="396"/>
      <c r="VJD3" s="396" t="s">
        <v>3</v>
      </c>
      <c r="VJE3" s="396"/>
      <c r="VJF3" s="396" t="s">
        <v>3</v>
      </c>
      <c r="VJG3" s="396"/>
      <c r="VJH3" s="396" t="s">
        <v>3</v>
      </c>
      <c r="VJI3" s="396"/>
      <c r="VJJ3" s="396" t="s">
        <v>3</v>
      </c>
      <c r="VJK3" s="396"/>
      <c r="VJL3" s="396" t="s">
        <v>3</v>
      </c>
      <c r="VJM3" s="396"/>
      <c r="VJN3" s="396" t="s">
        <v>3</v>
      </c>
      <c r="VJO3" s="396"/>
      <c r="VJP3" s="396" t="s">
        <v>3</v>
      </c>
      <c r="VJQ3" s="396"/>
      <c r="VJR3" s="396" t="s">
        <v>3</v>
      </c>
      <c r="VJS3" s="396"/>
      <c r="VJT3" s="396" t="s">
        <v>3</v>
      </c>
      <c r="VJU3" s="396"/>
      <c r="VJV3" s="396" t="s">
        <v>3</v>
      </c>
      <c r="VJW3" s="396"/>
      <c r="VJX3" s="396" t="s">
        <v>3</v>
      </c>
      <c r="VJY3" s="396"/>
      <c r="VJZ3" s="396" t="s">
        <v>3</v>
      </c>
      <c r="VKA3" s="396"/>
      <c r="VKB3" s="396" t="s">
        <v>3</v>
      </c>
      <c r="VKC3" s="396"/>
      <c r="VKD3" s="396" t="s">
        <v>3</v>
      </c>
      <c r="VKE3" s="396"/>
      <c r="VKF3" s="396" t="s">
        <v>3</v>
      </c>
      <c r="VKG3" s="396"/>
      <c r="VKH3" s="396" t="s">
        <v>3</v>
      </c>
      <c r="VKI3" s="396"/>
      <c r="VKJ3" s="396" t="s">
        <v>3</v>
      </c>
      <c r="VKK3" s="396"/>
      <c r="VKL3" s="396" t="s">
        <v>3</v>
      </c>
      <c r="VKM3" s="396"/>
      <c r="VKN3" s="396" t="s">
        <v>3</v>
      </c>
      <c r="VKO3" s="396"/>
      <c r="VKP3" s="396" t="s">
        <v>3</v>
      </c>
      <c r="VKQ3" s="396"/>
      <c r="VKR3" s="396" t="s">
        <v>3</v>
      </c>
      <c r="VKS3" s="396"/>
      <c r="VKT3" s="396" t="s">
        <v>3</v>
      </c>
      <c r="VKU3" s="396"/>
      <c r="VKV3" s="396" t="s">
        <v>3</v>
      </c>
      <c r="VKW3" s="396"/>
      <c r="VKX3" s="396" t="s">
        <v>3</v>
      </c>
      <c r="VKY3" s="396"/>
      <c r="VKZ3" s="396" t="s">
        <v>3</v>
      </c>
      <c r="VLA3" s="396"/>
      <c r="VLB3" s="396" t="s">
        <v>3</v>
      </c>
      <c r="VLC3" s="396"/>
      <c r="VLD3" s="396" t="s">
        <v>3</v>
      </c>
      <c r="VLE3" s="396"/>
      <c r="VLF3" s="396" t="s">
        <v>3</v>
      </c>
      <c r="VLG3" s="396"/>
      <c r="VLH3" s="396" t="s">
        <v>3</v>
      </c>
      <c r="VLI3" s="396"/>
      <c r="VLJ3" s="396" t="s">
        <v>3</v>
      </c>
      <c r="VLK3" s="396"/>
      <c r="VLL3" s="396" t="s">
        <v>3</v>
      </c>
      <c r="VLM3" s="396"/>
      <c r="VLN3" s="396" t="s">
        <v>3</v>
      </c>
      <c r="VLO3" s="396"/>
      <c r="VLP3" s="396" t="s">
        <v>3</v>
      </c>
      <c r="VLQ3" s="396"/>
      <c r="VLR3" s="396" t="s">
        <v>3</v>
      </c>
      <c r="VLS3" s="396"/>
      <c r="VLT3" s="396" t="s">
        <v>3</v>
      </c>
      <c r="VLU3" s="396"/>
      <c r="VLV3" s="396" t="s">
        <v>3</v>
      </c>
      <c r="VLW3" s="396"/>
      <c r="VLX3" s="396" t="s">
        <v>3</v>
      </c>
      <c r="VLY3" s="396"/>
      <c r="VLZ3" s="396" t="s">
        <v>3</v>
      </c>
      <c r="VMA3" s="396"/>
      <c r="VMB3" s="396" t="s">
        <v>3</v>
      </c>
      <c r="VMC3" s="396"/>
      <c r="VMD3" s="396" t="s">
        <v>3</v>
      </c>
      <c r="VME3" s="396"/>
      <c r="VMF3" s="396" t="s">
        <v>3</v>
      </c>
      <c r="VMG3" s="396"/>
      <c r="VMH3" s="396" t="s">
        <v>3</v>
      </c>
      <c r="VMI3" s="396"/>
      <c r="VMJ3" s="396" t="s">
        <v>3</v>
      </c>
      <c r="VMK3" s="396"/>
      <c r="VML3" s="396" t="s">
        <v>3</v>
      </c>
      <c r="VMM3" s="396"/>
      <c r="VMN3" s="396" t="s">
        <v>3</v>
      </c>
      <c r="VMO3" s="396"/>
      <c r="VMP3" s="396" t="s">
        <v>3</v>
      </c>
      <c r="VMQ3" s="396"/>
      <c r="VMR3" s="396" t="s">
        <v>3</v>
      </c>
      <c r="VMS3" s="396"/>
      <c r="VMT3" s="396" t="s">
        <v>3</v>
      </c>
      <c r="VMU3" s="396"/>
      <c r="VMV3" s="396" t="s">
        <v>3</v>
      </c>
      <c r="VMW3" s="396"/>
      <c r="VMX3" s="396" t="s">
        <v>3</v>
      </c>
      <c r="VMY3" s="396"/>
      <c r="VMZ3" s="396" t="s">
        <v>3</v>
      </c>
      <c r="VNA3" s="396"/>
      <c r="VNB3" s="396" t="s">
        <v>3</v>
      </c>
      <c r="VNC3" s="396"/>
      <c r="VND3" s="396" t="s">
        <v>3</v>
      </c>
      <c r="VNE3" s="396"/>
      <c r="VNF3" s="396" t="s">
        <v>3</v>
      </c>
      <c r="VNG3" s="396"/>
      <c r="VNH3" s="396" t="s">
        <v>3</v>
      </c>
      <c r="VNI3" s="396"/>
      <c r="VNJ3" s="396" t="s">
        <v>3</v>
      </c>
      <c r="VNK3" s="396"/>
      <c r="VNL3" s="396" t="s">
        <v>3</v>
      </c>
      <c r="VNM3" s="396"/>
      <c r="VNN3" s="396" t="s">
        <v>3</v>
      </c>
      <c r="VNO3" s="396"/>
      <c r="VNP3" s="396" t="s">
        <v>3</v>
      </c>
      <c r="VNQ3" s="396"/>
      <c r="VNR3" s="396" t="s">
        <v>3</v>
      </c>
      <c r="VNS3" s="396"/>
      <c r="VNT3" s="396" t="s">
        <v>3</v>
      </c>
      <c r="VNU3" s="396"/>
      <c r="VNV3" s="396" t="s">
        <v>3</v>
      </c>
      <c r="VNW3" s="396"/>
      <c r="VNX3" s="396" t="s">
        <v>3</v>
      </c>
      <c r="VNY3" s="396"/>
      <c r="VNZ3" s="396" t="s">
        <v>3</v>
      </c>
      <c r="VOA3" s="396"/>
      <c r="VOB3" s="396" t="s">
        <v>3</v>
      </c>
      <c r="VOC3" s="396"/>
      <c r="VOD3" s="396" t="s">
        <v>3</v>
      </c>
      <c r="VOE3" s="396"/>
      <c r="VOF3" s="396" t="s">
        <v>3</v>
      </c>
      <c r="VOG3" s="396"/>
      <c r="VOH3" s="396" t="s">
        <v>3</v>
      </c>
      <c r="VOI3" s="396"/>
      <c r="VOJ3" s="396" t="s">
        <v>3</v>
      </c>
      <c r="VOK3" s="396"/>
      <c r="VOL3" s="396" t="s">
        <v>3</v>
      </c>
      <c r="VOM3" s="396"/>
      <c r="VON3" s="396" t="s">
        <v>3</v>
      </c>
      <c r="VOO3" s="396"/>
      <c r="VOP3" s="396" t="s">
        <v>3</v>
      </c>
      <c r="VOQ3" s="396"/>
      <c r="VOR3" s="396" t="s">
        <v>3</v>
      </c>
      <c r="VOS3" s="396"/>
      <c r="VOT3" s="396" t="s">
        <v>3</v>
      </c>
      <c r="VOU3" s="396"/>
      <c r="VOV3" s="396" t="s">
        <v>3</v>
      </c>
      <c r="VOW3" s="396"/>
      <c r="VOX3" s="396" t="s">
        <v>3</v>
      </c>
      <c r="VOY3" s="396"/>
      <c r="VOZ3" s="396" t="s">
        <v>3</v>
      </c>
      <c r="VPA3" s="396"/>
      <c r="VPB3" s="396" t="s">
        <v>3</v>
      </c>
      <c r="VPC3" s="396"/>
      <c r="VPD3" s="396" t="s">
        <v>3</v>
      </c>
      <c r="VPE3" s="396"/>
      <c r="VPF3" s="396" t="s">
        <v>3</v>
      </c>
      <c r="VPG3" s="396"/>
      <c r="VPH3" s="396" t="s">
        <v>3</v>
      </c>
      <c r="VPI3" s="396"/>
      <c r="VPJ3" s="396" t="s">
        <v>3</v>
      </c>
      <c r="VPK3" s="396"/>
      <c r="VPL3" s="396" t="s">
        <v>3</v>
      </c>
      <c r="VPM3" s="396"/>
      <c r="VPN3" s="396" t="s">
        <v>3</v>
      </c>
      <c r="VPO3" s="396"/>
      <c r="VPP3" s="396" t="s">
        <v>3</v>
      </c>
      <c r="VPQ3" s="396"/>
      <c r="VPR3" s="396" t="s">
        <v>3</v>
      </c>
      <c r="VPS3" s="396"/>
      <c r="VPT3" s="396" t="s">
        <v>3</v>
      </c>
      <c r="VPU3" s="396"/>
      <c r="VPV3" s="396" t="s">
        <v>3</v>
      </c>
      <c r="VPW3" s="396"/>
      <c r="VPX3" s="396" t="s">
        <v>3</v>
      </c>
      <c r="VPY3" s="396"/>
      <c r="VPZ3" s="396" t="s">
        <v>3</v>
      </c>
      <c r="VQA3" s="396"/>
      <c r="VQB3" s="396" t="s">
        <v>3</v>
      </c>
      <c r="VQC3" s="396"/>
      <c r="VQD3" s="396" t="s">
        <v>3</v>
      </c>
      <c r="VQE3" s="396"/>
      <c r="VQF3" s="396" t="s">
        <v>3</v>
      </c>
      <c r="VQG3" s="396"/>
      <c r="VQH3" s="396" t="s">
        <v>3</v>
      </c>
      <c r="VQI3" s="396"/>
      <c r="VQJ3" s="396" t="s">
        <v>3</v>
      </c>
      <c r="VQK3" s="396"/>
      <c r="VQL3" s="396" t="s">
        <v>3</v>
      </c>
      <c r="VQM3" s="396"/>
      <c r="VQN3" s="396" t="s">
        <v>3</v>
      </c>
      <c r="VQO3" s="396"/>
      <c r="VQP3" s="396" t="s">
        <v>3</v>
      </c>
      <c r="VQQ3" s="396"/>
      <c r="VQR3" s="396" t="s">
        <v>3</v>
      </c>
      <c r="VQS3" s="396"/>
      <c r="VQT3" s="396" t="s">
        <v>3</v>
      </c>
      <c r="VQU3" s="396"/>
      <c r="VQV3" s="396" t="s">
        <v>3</v>
      </c>
      <c r="VQW3" s="396"/>
      <c r="VQX3" s="396" t="s">
        <v>3</v>
      </c>
      <c r="VQY3" s="396"/>
      <c r="VQZ3" s="396" t="s">
        <v>3</v>
      </c>
      <c r="VRA3" s="396"/>
      <c r="VRB3" s="396" t="s">
        <v>3</v>
      </c>
      <c r="VRC3" s="396"/>
      <c r="VRD3" s="396" t="s">
        <v>3</v>
      </c>
      <c r="VRE3" s="396"/>
      <c r="VRF3" s="396" t="s">
        <v>3</v>
      </c>
      <c r="VRG3" s="396"/>
      <c r="VRH3" s="396" t="s">
        <v>3</v>
      </c>
      <c r="VRI3" s="396"/>
      <c r="VRJ3" s="396" t="s">
        <v>3</v>
      </c>
      <c r="VRK3" s="396"/>
      <c r="VRL3" s="396" t="s">
        <v>3</v>
      </c>
      <c r="VRM3" s="396"/>
      <c r="VRN3" s="396" t="s">
        <v>3</v>
      </c>
      <c r="VRO3" s="396"/>
      <c r="VRP3" s="396" t="s">
        <v>3</v>
      </c>
      <c r="VRQ3" s="396"/>
      <c r="VRR3" s="396" t="s">
        <v>3</v>
      </c>
      <c r="VRS3" s="396"/>
      <c r="VRT3" s="396" t="s">
        <v>3</v>
      </c>
      <c r="VRU3" s="396"/>
      <c r="VRV3" s="396" t="s">
        <v>3</v>
      </c>
      <c r="VRW3" s="396"/>
      <c r="VRX3" s="396" t="s">
        <v>3</v>
      </c>
      <c r="VRY3" s="396"/>
      <c r="VRZ3" s="396" t="s">
        <v>3</v>
      </c>
      <c r="VSA3" s="396"/>
      <c r="VSB3" s="396" t="s">
        <v>3</v>
      </c>
      <c r="VSC3" s="396"/>
      <c r="VSD3" s="396" t="s">
        <v>3</v>
      </c>
      <c r="VSE3" s="396"/>
      <c r="VSF3" s="396" t="s">
        <v>3</v>
      </c>
      <c r="VSG3" s="396"/>
      <c r="VSH3" s="396" t="s">
        <v>3</v>
      </c>
      <c r="VSI3" s="396"/>
      <c r="VSJ3" s="396" t="s">
        <v>3</v>
      </c>
      <c r="VSK3" s="396"/>
      <c r="VSL3" s="396" t="s">
        <v>3</v>
      </c>
      <c r="VSM3" s="396"/>
      <c r="VSN3" s="396" t="s">
        <v>3</v>
      </c>
      <c r="VSO3" s="396"/>
      <c r="VSP3" s="396" t="s">
        <v>3</v>
      </c>
      <c r="VSQ3" s="396"/>
      <c r="VSR3" s="396" t="s">
        <v>3</v>
      </c>
      <c r="VSS3" s="396"/>
      <c r="VST3" s="396" t="s">
        <v>3</v>
      </c>
      <c r="VSU3" s="396"/>
      <c r="VSV3" s="396" t="s">
        <v>3</v>
      </c>
      <c r="VSW3" s="396"/>
      <c r="VSX3" s="396" t="s">
        <v>3</v>
      </c>
      <c r="VSY3" s="396"/>
      <c r="VSZ3" s="396" t="s">
        <v>3</v>
      </c>
      <c r="VTA3" s="396"/>
      <c r="VTB3" s="396" t="s">
        <v>3</v>
      </c>
      <c r="VTC3" s="396"/>
      <c r="VTD3" s="396" t="s">
        <v>3</v>
      </c>
      <c r="VTE3" s="396"/>
      <c r="VTF3" s="396" t="s">
        <v>3</v>
      </c>
      <c r="VTG3" s="396"/>
      <c r="VTH3" s="396" t="s">
        <v>3</v>
      </c>
      <c r="VTI3" s="396"/>
      <c r="VTJ3" s="396" t="s">
        <v>3</v>
      </c>
      <c r="VTK3" s="396"/>
      <c r="VTL3" s="396" t="s">
        <v>3</v>
      </c>
      <c r="VTM3" s="396"/>
      <c r="VTN3" s="396" t="s">
        <v>3</v>
      </c>
      <c r="VTO3" s="396"/>
      <c r="VTP3" s="396" t="s">
        <v>3</v>
      </c>
      <c r="VTQ3" s="396"/>
      <c r="VTR3" s="396" t="s">
        <v>3</v>
      </c>
      <c r="VTS3" s="396"/>
      <c r="VTT3" s="396" t="s">
        <v>3</v>
      </c>
      <c r="VTU3" s="396"/>
      <c r="VTV3" s="396" t="s">
        <v>3</v>
      </c>
      <c r="VTW3" s="396"/>
      <c r="VTX3" s="396" t="s">
        <v>3</v>
      </c>
      <c r="VTY3" s="396"/>
      <c r="VTZ3" s="396" t="s">
        <v>3</v>
      </c>
      <c r="VUA3" s="396"/>
      <c r="VUB3" s="396" t="s">
        <v>3</v>
      </c>
      <c r="VUC3" s="396"/>
      <c r="VUD3" s="396" t="s">
        <v>3</v>
      </c>
      <c r="VUE3" s="396"/>
      <c r="VUF3" s="396" t="s">
        <v>3</v>
      </c>
      <c r="VUG3" s="396"/>
      <c r="VUH3" s="396" t="s">
        <v>3</v>
      </c>
      <c r="VUI3" s="396"/>
      <c r="VUJ3" s="396" t="s">
        <v>3</v>
      </c>
      <c r="VUK3" s="396"/>
      <c r="VUL3" s="396" t="s">
        <v>3</v>
      </c>
      <c r="VUM3" s="396"/>
      <c r="VUN3" s="396" t="s">
        <v>3</v>
      </c>
      <c r="VUO3" s="396"/>
      <c r="VUP3" s="396" t="s">
        <v>3</v>
      </c>
      <c r="VUQ3" s="396"/>
      <c r="VUR3" s="396" t="s">
        <v>3</v>
      </c>
      <c r="VUS3" s="396"/>
      <c r="VUT3" s="396" t="s">
        <v>3</v>
      </c>
      <c r="VUU3" s="396"/>
      <c r="VUV3" s="396" t="s">
        <v>3</v>
      </c>
      <c r="VUW3" s="396"/>
      <c r="VUX3" s="396" t="s">
        <v>3</v>
      </c>
      <c r="VUY3" s="396"/>
      <c r="VUZ3" s="396" t="s">
        <v>3</v>
      </c>
      <c r="VVA3" s="396"/>
      <c r="VVB3" s="396" t="s">
        <v>3</v>
      </c>
      <c r="VVC3" s="396"/>
      <c r="VVD3" s="396" t="s">
        <v>3</v>
      </c>
      <c r="VVE3" s="396"/>
      <c r="VVF3" s="396" t="s">
        <v>3</v>
      </c>
      <c r="VVG3" s="396"/>
      <c r="VVH3" s="396" t="s">
        <v>3</v>
      </c>
      <c r="VVI3" s="396"/>
      <c r="VVJ3" s="396" t="s">
        <v>3</v>
      </c>
      <c r="VVK3" s="396"/>
      <c r="VVL3" s="396" t="s">
        <v>3</v>
      </c>
      <c r="VVM3" s="396"/>
      <c r="VVN3" s="396" t="s">
        <v>3</v>
      </c>
      <c r="VVO3" s="396"/>
      <c r="VVP3" s="396" t="s">
        <v>3</v>
      </c>
      <c r="VVQ3" s="396"/>
      <c r="VVR3" s="396" t="s">
        <v>3</v>
      </c>
      <c r="VVS3" s="396"/>
      <c r="VVT3" s="396" t="s">
        <v>3</v>
      </c>
      <c r="VVU3" s="396"/>
      <c r="VVV3" s="396" t="s">
        <v>3</v>
      </c>
      <c r="VVW3" s="396"/>
      <c r="VVX3" s="396" t="s">
        <v>3</v>
      </c>
      <c r="VVY3" s="396"/>
      <c r="VVZ3" s="396" t="s">
        <v>3</v>
      </c>
      <c r="VWA3" s="396"/>
      <c r="VWB3" s="396" t="s">
        <v>3</v>
      </c>
      <c r="VWC3" s="396"/>
      <c r="VWD3" s="396" t="s">
        <v>3</v>
      </c>
      <c r="VWE3" s="396"/>
      <c r="VWF3" s="396" t="s">
        <v>3</v>
      </c>
      <c r="VWG3" s="396"/>
      <c r="VWH3" s="396" t="s">
        <v>3</v>
      </c>
      <c r="VWI3" s="396"/>
      <c r="VWJ3" s="396" t="s">
        <v>3</v>
      </c>
      <c r="VWK3" s="396"/>
      <c r="VWL3" s="396" t="s">
        <v>3</v>
      </c>
      <c r="VWM3" s="396"/>
      <c r="VWN3" s="396" t="s">
        <v>3</v>
      </c>
      <c r="VWO3" s="396"/>
      <c r="VWP3" s="396" t="s">
        <v>3</v>
      </c>
      <c r="VWQ3" s="396"/>
      <c r="VWR3" s="396" t="s">
        <v>3</v>
      </c>
      <c r="VWS3" s="396"/>
      <c r="VWT3" s="396" t="s">
        <v>3</v>
      </c>
      <c r="VWU3" s="396"/>
      <c r="VWV3" s="396" t="s">
        <v>3</v>
      </c>
      <c r="VWW3" s="396"/>
      <c r="VWX3" s="396" t="s">
        <v>3</v>
      </c>
      <c r="VWY3" s="396"/>
      <c r="VWZ3" s="396" t="s">
        <v>3</v>
      </c>
      <c r="VXA3" s="396"/>
      <c r="VXB3" s="396" t="s">
        <v>3</v>
      </c>
      <c r="VXC3" s="396"/>
      <c r="VXD3" s="396" t="s">
        <v>3</v>
      </c>
      <c r="VXE3" s="396"/>
      <c r="VXF3" s="396" t="s">
        <v>3</v>
      </c>
      <c r="VXG3" s="396"/>
      <c r="VXH3" s="396" t="s">
        <v>3</v>
      </c>
      <c r="VXI3" s="396"/>
      <c r="VXJ3" s="396" t="s">
        <v>3</v>
      </c>
      <c r="VXK3" s="396"/>
      <c r="VXL3" s="396" t="s">
        <v>3</v>
      </c>
      <c r="VXM3" s="396"/>
      <c r="VXN3" s="396" t="s">
        <v>3</v>
      </c>
      <c r="VXO3" s="396"/>
      <c r="VXP3" s="396" t="s">
        <v>3</v>
      </c>
      <c r="VXQ3" s="396"/>
      <c r="VXR3" s="396" t="s">
        <v>3</v>
      </c>
      <c r="VXS3" s="396"/>
      <c r="VXT3" s="396" t="s">
        <v>3</v>
      </c>
      <c r="VXU3" s="396"/>
      <c r="VXV3" s="396" t="s">
        <v>3</v>
      </c>
      <c r="VXW3" s="396"/>
      <c r="VXX3" s="396" t="s">
        <v>3</v>
      </c>
      <c r="VXY3" s="396"/>
      <c r="VXZ3" s="396" t="s">
        <v>3</v>
      </c>
      <c r="VYA3" s="396"/>
      <c r="VYB3" s="396" t="s">
        <v>3</v>
      </c>
      <c r="VYC3" s="396"/>
      <c r="VYD3" s="396" t="s">
        <v>3</v>
      </c>
      <c r="VYE3" s="396"/>
      <c r="VYF3" s="396" t="s">
        <v>3</v>
      </c>
      <c r="VYG3" s="396"/>
      <c r="VYH3" s="396" t="s">
        <v>3</v>
      </c>
      <c r="VYI3" s="396"/>
      <c r="VYJ3" s="396" t="s">
        <v>3</v>
      </c>
      <c r="VYK3" s="396"/>
      <c r="VYL3" s="396" t="s">
        <v>3</v>
      </c>
      <c r="VYM3" s="396"/>
      <c r="VYN3" s="396" t="s">
        <v>3</v>
      </c>
      <c r="VYO3" s="396"/>
      <c r="VYP3" s="396" t="s">
        <v>3</v>
      </c>
      <c r="VYQ3" s="396"/>
      <c r="VYR3" s="396" t="s">
        <v>3</v>
      </c>
      <c r="VYS3" s="396"/>
      <c r="VYT3" s="396" t="s">
        <v>3</v>
      </c>
      <c r="VYU3" s="396"/>
      <c r="VYV3" s="396" t="s">
        <v>3</v>
      </c>
      <c r="VYW3" s="396"/>
      <c r="VYX3" s="396" t="s">
        <v>3</v>
      </c>
      <c r="VYY3" s="396"/>
      <c r="VYZ3" s="396" t="s">
        <v>3</v>
      </c>
      <c r="VZA3" s="396"/>
      <c r="VZB3" s="396" t="s">
        <v>3</v>
      </c>
      <c r="VZC3" s="396"/>
      <c r="VZD3" s="396" t="s">
        <v>3</v>
      </c>
      <c r="VZE3" s="396"/>
      <c r="VZF3" s="396" t="s">
        <v>3</v>
      </c>
      <c r="VZG3" s="396"/>
      <c r="VZH3" s="396" t="s">
        <v>3</v>
      </c>
      <c r="VZI3" s="396"/>
      <c r="VZJ3" s="396" t="s">
        <v>3</v>
      </c>
      <c r="VZK3" s="396"/>
      <c r="VZL3" s="396" t="s">
        <v>3</v>
      </c>
      <c r="VZM3" s="396"/>
      <c r="VZN3" s="396" t="s">
        <v>3</v>
      </c>
      <c r="VZO3" s="396"/>
      <c r="VZP3" s="396" t="s">
        <v>3</v>
      </c>
      <c r="VZQ3" s="396"/>
      <c r="VZR3" s="396" t="s">
        <v>3</v>
      </c>
      <c r="VZS3" s="396"/>
      <c r="VZT3" s="396" t="s">
        <v>3</v>
      </c>
      <c r="VZU3" s="396"/>
      <c r="VZV3" s="396" t="s">
        <v>3</v>
      </c>
      <c r="VZW3" s="396"/>
      <c r="VZX3" s="396" t="s">
        <v>3</v>
      </c>
      <c r="VZY3" s="396"/>
      <c r="VZZ3" s="396" t="s">
        <v>3</v>
      </c>
      <c r="WAA3" s="396"/>
      <c r="WAB3" s="396" t="s">
        <v>3</v>
      </c>
      <c r="WAC3" s="396"/>
      <c r="WAD3" s="396" t="s">
        <v>3</v>
      </c>
      <c r="WAE3" s="396"/>
      <c r="WAF3" s="396" t="s">
        <v>3</v>
      </c>
      <c r="WAG3" s="396"/>
      <c r="WAH3" s="396" t="s">
        <v>3</v>
      </c>
      <c r="WAI3" s="396"/>
      <c r="WAJ3" s="396" t="s">
        <v>3</v>
      </c>
      <c r="WAK3" s="396"/>
      <c r="WAL3" s="396" t="s">
        <v>3</v>
      </c>
      <c r="WAM3" s="396"/>
      <c r="WAN3" s="396" t="s">
        <v>3</v>
      </c>
      <c r="WAO3" s="396"/>
      <c r="WAP3" s="396" t="s">
        <v>3</v>
      </c>
      <c r="WAQ3" s="396"/>
      <c r="WAR3" s="396" t="s">
        <v>3</v>
      </c>
      <c r="WAS3" s="396"/>
      <c r="WAT3" s="396" t="s">
        <v>3</v>
      </c>
      <c r="WAU3" s="396"/>
      <c r="WAV3" s="396" t="s">
        <v>3</v>
      </c>
      <c r="WAW3" s="396"/>
      <c r="WAX3" s="396" t="s">
        <v>3</v>
      </c>
      <c r="WAY3" s="396"/>
      <c r="WAZ3" s="396" t="s">
        <v>3</v>
      </c>
      <c r="WBA3" s="396"/>
      <c r="WBB3" s="396" t="s">
        <v>3</v>
      </c>
      <c r="WBC3" s="396"/>
      <c r="WBD3" s="396" t="s">
        <v>3</v>
      </c>
      <c r="WBE3" s="396"/>
      <c r="WBF3" s="396" t="s">
        <v>3</v>
      </c>
      <c r="WBG3" s="396"/>
      <c r="WBH3" s="396" t="s">
        <v>3</v>
      </c>
      <c r="WBI3" s="396"/>
      <c r="WBJ3" s="396" t="s">
        <v>3</v>
      </c>
      <c r="WBK3" s="396"/>
      <c r="WBL3" s="396" t="s">
        <v>3</v>
      </c>
      <c r="WBM3" s="396"/>
      <c r="WBN3" s="396" t="s">
        <v>3</v>
      </c>
      <c r="WBO3" s="396"/>
      <c r="WBP3" s="396" t="s">
        <v>3</v>
      </c>
      <c r="WBQ3" s="396"/>
      <c r="WBR3" s="396" t="s">
        <v>3</v>
      </c>
      <c r="WBS3" s="396"/>
      <c r="WBT3" s="396" t="s">
        <v>3</v>
      </c>
      <c r="WBU3" s="396"/>
      <c r="WBV3" s="396" t="s">
        <v>3</v>
      </c>
      <c r="WBW3" s="396"/>
      <c r="WBX3" s="396" t="s">
        <v>3</v>
      </c>
      <c r="WBY3" s="396"/>
      <c r="WBZ3" s="396" t="s">
        <v>3</v>
      </c>
      <c r="WCA3" s="396"/>
      <c r="WCB3" s="396" t="s">
        <v>3</v>
      </c>
      <c r="WCC3" s="396"/>
      <c r="WCD3" s="396" t="s">
        <v>3</v>
      </c>
      <c r="WCE3" s="396"/>
      <c r="WCF3" s="396" t="s">
        <v>3</v>
      </c>
      <c r="WCG3" s="396"/>
      <c r="WCH3" s="396" t="s">
        <v>3</v>
      </c>
      <c r="WCI3" s="396"/>
      <c r="WCJ3" s="396" t="s">
        <v>3</v>
      </c>
      <c r="WCK3" s="396"/>
      <c r="WCL3" s="396" t="s">
        <v>3</v>
      </c>
      <c r="WCM3" s="396"/>
      <c r="WCN3" s="396" t="s">
        <v>3</v>
      </c>
      <c r="WCO3" s="396"/>
      <c r="WCP3" s="396" t="s">
        <v>3</v>
      </c>
      <c r="WCQ3" s="396"/>
      <c r="WCR3" s="396" t="s">
        <v>3</v>
      </c>
      <c r="WCS3" s="396"/>
      <c r="WCT3" s="396" t="s">
        <v>3</v>
      </c>
      <c r="WCU3" s="396"/>
      <c r="WCV3" s="396" t="s">
        <v>3</v>
      </c>
      <c r="WCW3" s="396"/>
      <c r="WCX3" s="396" t="s">
        <v>3</v>
      </c>
      <c r="WCY3" s="396"/>
      <c r="WCZ3" s="396" t="s">
        <v>3</v>
      </c>
      <c r="WDA3" s="396"/>
      <c r="WDB3" s="396" t="s">
        <v>3</v>
      </c>
      <c r="WDC3" s="396"/>
      <c r="WDD3" s="396" t="s">
        <v>3</v>
      </c>
      <c r="WDE3" s="396"/>
      <c r="WDF3" s="396" t="s">
        <v>3</v>
      </c>
      <c r="WDG3" s="396"/>
      <c r="WDH3" s="396" t="s">
        <v>3</v>
      </c>
      <c r="WDI3" s="396"/>
      <c r="WDJ3" s="396" t="s">
        <v>3</v>
      </c>
      <c r="WDK3" s="396"/>
      <c r="WDL3" s="396" t="s">
        <v>3</v>
      </c>
      <c r="WDM3" s="396"/>
      <c r="WDN3" s="396" t="s">
        <v>3</v>
      </c>
      <c r="WDO3" s="396"/>
      <c r="WDP3" s="396" t="s">
        <v>3</v>
      </c>
      <c r="WDQ3" s="396"/>
      <c r="WDR3" s="396" t="s">
        <v>3</v>
      </c>
      <c r="WDS3" s="396"/>
      <c r="WDT3" s="396" t="s">
        <v>3</v>
      </c>
      <c r="WDU3" s="396"/>
      <c r="WDV3" s="396" t="s">
        <v>3</v>
      </c>
      <c r="WDW3" s="396"/>
      <c r="WDX3" s="396" t="s">
        <v>3</v>
      </c>
      <c r="WDY3" s="396"/>
      <c r="WDZ3" s="396" t="s">
        <v>3</v>
      </c>
      <c r="WEA3" s="396"/>
      <c r="WEB3" s="396" t="s">
        <v>3</v>
      </c>
      <c r="WEC3" s="396"/>
      <c r="WED3" s="396" t="s">
        <v>3</v>
      </c>
      <c r="WEE3" s="396"/>
      <c r="WEF3" s="396" t="s">
        <v>3</v>
      </c>
      <c r="WEG3" s="396"/>
      <c r="WEH3" s="396" t="s">
        <v>3</v>
      </c>
      <c r="WEI3" s="396"/>
      <c r="WEJ3" s="396" t="s">
        <v>3</v>
      </c>
      <c r="WEK3" s="396"/>
      <c r="WEL3" s="396" t="s">
        <v>3</v>
      </c>
      <c r="WEM3" s="396"/>
      <c r="WEN3" s="396" t="s">
        <v>3</v>
      </c>
      <c r="WEO3" s="396"/>
      <c r="WEP3" s="396" t="s">
        <v>3</v>
      </c>
      <c r="WEQ3" s="396"/>
      <c r="WER3" s="396" t="s">
        <v>3</v>
      </c>
      <c r="WES3" s="396"/>
      <c r="WET3" s="396" t="s">
        <v>3</v>
      </c>
      <c r="WEU3" s="396"/>
      <c r="WEV3" s="396" t="s">
        <v>3</v>
      </c>
      <c r="WEW3" s="396"/>
      <c r="WEX3" s="396" t="s">
        <v>3</v>
      </c>
      <c r="WEY3" s="396"/>
      <c r="WEZ3" s="396" t="s">
        <v>3</v>
      </c>
      <c r="WFA3" s="396"/>
      <c r="WFB3" s="396" t="s">
        <v>3</v>
      </c>
      <c r="WFC3" s="396"/>
      <c r="WFD3" s="396" t="s">
        <v>3</v>
      </c>
      <c r="WFE3" s="396"/>
      <c r="WFF3" s="396" t="s">
        <v>3</v>
      </c>
      <c r="WFG3" s="396"/>
      <c r="WFH3" s="396" t="s">
        <v>3</v>
      </c>
      <c r="WFI3" s="396"/>
      <c r="WFJ3" s="396" t="s">
        <v>3</v>
      </c>
      <c r="WFK3" s="396"/>
      <c r="WFL3" s="396" t="s">
        <v>3</v>
      </c>
      <c r="WFM3" s="396"/>
      <c r="WFN3" s="396" t="s">
        <v>3</v>
      </c>
      <c r="WFO3" s="396"/>
      <c r="WFP3" s="396" t="s">
        <v>3</v>
      </c>
      <c r="WFQ3" s="396"/>
      <c r="WFR3" s="396" t="s">
        <v>3</v>
      </c>
      <c r="WFS3" s="396"/>
      <c r="WFT3" s="396" t="s">
        <v>3</v>
      </c>
      <c r="WFU3" s="396"/>
      <c r="WFV3" s="396" t="s">
        <v>3</v>
      </c>
      <c r="WFW3" s="396"/>
      <c r="WFX3" s="396" t="s">
        <v>3</v>
      </c>
      <c r="WFY3" s="396"/>
      <c r="WFZ3" s="396" t="s">
        <v>3</v>
      </c>
      <c r="WGA3" s="396"/>
      <c r="WGB3" s="396" t="s">
        <v>3</v>
      </c>
      <c r="WGC3" s="396"/>
      <c r="WGD3" s="396" t="s">
        <v>3</v>
      </c>
      <c r="WGE3" s="396"/>
      <c r="WGF3" s="396" t="s">
        <v>3</v>
      </c>
      <c r="WGG3" s="396"/>
      <c r="WGH3" s="396" t="s">
        <v>3</v>
      </c>
      <c r="WGI3" s="396"/>
      <c r="WGJ3" s="396" t="s">
        <v>3</v>
      </c>
      <c r="WGK3" s="396"/>
      <c r="WGL3" s="396" t="s">
        <v>3</v>
      </c>
      <c r="WGM3" s="396"/>
      <c r="WGN3" s="396" t="s">
        <v>3</v>
      </c>
      <c r="WGO3" s="396"/>
      <c r="WGP3" s="396" t="s">
        <v>3</v>
      </c>
      <c r="WGQ3" s="396"/>
      <c r="WGR3" s="396" t="s">
        <v>3</v>
      </c>
      <c r="WGS3" s="396"/>
      <c r="WGT3" s="396" t="s">
        <v>3</v>
      </c>
      <c r="WGU3" s="396"/>
      <c r="WGV3" s="396" t="s">
        <v>3</v>
      </c>
      <c r="WGW3" s="396"/>
      <c r="WGX3" s="396" t="s">
        <v>3</v>
      </c>
      <c r="WGY3" s="396"/>
      <c r="WGZ3" s="396" t="s">
        <v>3</v>
      </c>
      <c r="WHA3" s="396"/>
      <c r="WHB3" s="396" t="s">
        <v>3</v>
      </c>
      <c r="WHC3" s="396"/>
      <c r="WHD3" s="396" t="s">
        <v>3</v>
      </c>
      <c r="WHE3" s="396"/>
      <c r="WHF3" s="396" t="s">
        <v>3</v>
      </c>
      <c r="WHG3" s="396"/>
      <c r="WHH3" s="396" t="s">
        <v>3</v>
      </c>
      <c r="WHI3" s="396"/>
      <c r="WHJ3" s="396" t="s">
        <v>3</v>
      </c>
      <c r="WHK3" s="396"/>
      <c r="WHL3" s="396" t="s">
        <v>3</v>
      </c>
      <c r="WHM3" s="396"/>
      <c r="WHN3" s="396" t="s">
        <v>3</v>
      </c>
      <c r="WHO3" s="396"/>
      <c r="WHP3" s="396" t="s">
        <v>3</v>
      </c>
      <c r="WHQ3" s="396"/>
      <c r="WHR3" s="396" t="s">
        <v>3</v>
      </c>
      <c r="WHS3" s="396"/>
      <c r="WHT3" s="396" t="s">
        <v>3</v>
      </c>
      <c r="WHU3" s="396"/>
      <c r="WHV3" s="396" t="s">
        <v>3</v>
      </c>
      <c r="WHW3" s="396"/>
      <c r="WHX3" s="396" t="s">
        <v>3</v>
      </c>
      <c r="WHY3" s="396"/>
      <c r="WHZ3" s="396" t="s">
        <v>3</v>
      </c>
      <c r="WIA3" s="396"/>
      <c r="WIB3" s="396" t="s">
        <v>3</v>
      </c>
      <c r="WIC3" s="396"/>
      <c r="WID3" s="396" t="s">
        <v>3</v>
      </c>
      <c r="WIE3" s="396"/>
      <c r="WIF3" s="396" t="s">
        <v>3</v>
      </c>
      <c r="WIG3" s="396"/>
      <c r="WIH3" s="396" t="s">
        <v>3</v>
      </c>
      <c r="WII3" s="396"/>
      <c r="WIJ3" s="396" t="s">
        <v>3</v>
      </c>
      <c r="WIK3" s="396"/>
      <c r="WIL3" s="396" t="s">
        <v>3</v>
      </c>
      <c r="WIM3" s="396"/>
      <c r="WIN3" s="396" t="s">
        <v>3</v>
      </c>
      <c r="WIO3" s="396"/>
      <c r="WIP3" s="396" t="s">
        <v>3</v>
      </c>
      <c r="WIQ3" s="396"/>
      <c r="WIR3" s="396" t="s">
        <v>3</v>
      </c>
      <c r="WIS3" s="396"/>
      <c r="WIT3" s="396" t="s">
        <v>3</v>
      </c>
      <c r="WIU3" s="396"/>
      <c r="WIV3" s="396" t="s">
        <v>3</v>
      </c>
      <c r="WIW3" s="396"/>
      <c r="WIX3" s="396" t="s">
        <v>3</v>
      </c>
      <c r="WIY3" s="396"/>
      <c r="WIZ3" s="396" t="s">
        <v>3</v>
      </c>
      <c r="WJA3" s="396"/>
      <c r="WJB3" s="396" t="s">
        <v>3</v>
      </c>
      <c r="WJC3" s="396"/>
      <c r="WJD3" s="396" t="s">
        <v>3</v>
      </c>
      <c r="WJE3" s="396"/>
      <c r="WJF3" s="396" t="s">
        <v>3</v>
      </c>
      <c r="WJG3" s="396"/>
      <c r="WJH3" s="396" t="s">
        <v>3</v>
      </c>
      <c r="WJI3" s="396"/>
      <c r="WJJ3" s="396" t="s">
        <v>3</v>
      </c>
      <c r="WJK3" s="396"/>
      <c r="WJL3" s="396" t="s">
        <v>3</v>
      </c>
      <c r="WJM3" s="396"/>
      <c r="WJN3" s="396" t="s">
        <v>3</v>
      </c>
      <c r="WJO3" s="396"/>
      <c r="WJP3" s="396" t="s">
        <v>3</v>
      </c>
      <c r="WJQ3" s="396"/>
      <c r="WJR3" s="396" t="s">
        <v>3</v>
      </c>
      <c r="WJS3" s="396"/>
      <c r="WJT3" s="396" t="s">
        <v>3</v>
      </c>
      <c r="WJU3" s="396"/>
      <c r="WJV3" s="396" t="s">
        <v>3</v>
      </c>
      <c r="WJW3" s="396"/>
      <c r="WJX3" s="396" t="s">
        <v>3</v>
      </c>
      <c r="WJY3" s="396"/>
      <c r="WJZ3" s="396" t="s">
        <v>3</v>
      </c>
      <c r="WKA3" s="396"/>
      <c r="WKB3" s="396" t="s">
        <v>3</v>
      </c>
      <c r="WKC3" s="396"/>
      <c r="WKD3" s="396" t="s">
        <v>3</v>
      </c>
      <c r="WKE3" s="396"/>
      <c r="WKF3" s="396" t="s">
        <v>3</v>
      </c>
      <c r="WKG3" s="396"/>
      <c r="WKH3" s="396" t="s">
        <v>3</v>
      </c>
      <c r="WKI3" s="396"/>
      <c r="WKJ3" s="396" t="s">
        <v>3</v>
      </c>
      <c r="WKK3" s="396"/>
      <c r="WKL3" s="396" t="s">
        <v>3</v>
      </c>
      <c r="WKM3" s="396"/>
      <c r="WKN3" s="396" t="s">
        <v>3</v>
      </c>
      <c r="WKO3" s="396"/>
      <c r="WKP3" s="396" t="s">
        <v>3</v>
      </c>
      <c r="WKQ3" s="396"/>
      <c r="WKR3" s="396" t="s">
        <v>3</v>
      </c>
      <c r="WKS3" s="396"/>
      <c r="WKT3" s="396" t="s">
        <v>3</v>
      </c>
      <c r="WKU3" s="396"/>
      <c r="WKV3" s="396" t="s">
        <v>3</v>
      </c>
      <c r="WKW3" s="396"/>
      <c r="WKX3" s="396" t="s">
        <v>3</v>
      </c>
      <c r="WKY3" s="396"/>
      <c r="WKZ3" s="396" t="s">
        <v>3</v>
      </c>
      <c r="WLA3" s="396"/>
      <c r="WLB3" s="396" t="s">
        <v>3</v>
      </c>
      <c r="WLC3" s="396"/>
      <c r="WLD3" s="396" t="s">
        <v>3</v>
      </c>
      <c r="WLE3" s="396"/>
      <c r="WLF3" s="396" t="s">
        <v>3</v>
      </c>
      <c r="WLG3" s="396"/>
      <c r="WLH3" s="396" t="s">
        <v>3</v>
      </c>
      <c r="WLI3" s="396"/>
      <c r="WLJ3" s="396" t="s">
        <v>3</v>
      </c>
      <c r="WLK3" s="396"/>
      <c r="WLL3" s="396" t="s">
        <v>3</v>
      </c>
      <c r="WLM3" s="396"/>
      <c r="WLN3" s="396" t="s">
        <v>3</v>
      </c>
      <c r="WLO3" s="396"/>
      <c r="WLP3" s="396" t="s">
        <v>3</v>
      </c>
      <c r="WLQ3" s="396"/>
      <c r="WLR3" s="396" t="s">
        <v>3</v>
      </c>
      <c r="WLS3" s="396"/>
      <c r="WLT3" s="396" t="s">
        <v>3</v>
      </c>
      <c r="WLU3" s="396"/>
      <c r="WLV3" s="396" t="s">
        <v>3</v>
      </c>
      <c r="WLW3" s="396"/>
      <c r="WLX3" s="396" t="s">
        <v>3</v>
      </c>
      <c r="WLY3" s="396"/>
      <c r="WLZ3" s="396" t="s">
        <v>3</v>
      </c>
      <c r="WMA3" s="396"/>
      <c r="WMB3" s="396" t="s">
        <v>3</v>
      </c>
      <c r="WMC3" s="396"/>
      <c r="WMD3" s="396" t="s">
        <v>3</v>
      </c>
      <c r="WME3" s="396"/>
      <c r="WMF3" s="396" t="s">
        <v>3</v>
      </c>
      <c r="WMG3" s="396"/>
      <c r="WMH3" s="396" t="s">
        <v>3</v>
      </c>
      <c r="WMI3" s="396"/>
      <c r="WMJ3" s="396" t="s">
        <v>3</v>
      </c>
      <c r="WMK3" s="396"/>
      <c r="WML3" s="396" t="s">
        <v>3</v>
      </c>
      <c r="WMM3" s="396"/>
      <c r="WMN3" s="396" t="s">
        <v>3</v>
      </c>
      <c r="WMO3" s="396"/>
      <c r="WMP3" s="396" t="s">
        <v>3</v>
      </c>
      <c r="WMQ3" s="396"/>
      <c r="WMR3" s="396" t="s">
        <v>3</v>
      </c>
      <c r="WMS3" s="396"/>
      <c r="WMT3" s="396" t="s">
        <v>3</v>
      </c>
      <c r="WMU3" s="396"/>
      <c r="WMV3" s="396" t="s">
        <v>3</v>
      </c>
      <c r="WMW3" s="396"/>
      <c r="WMX3" s="396" t="s">
        <v>3</v>
      </c>
      <c r="WMY3" s="396"/>
      <c r="WMZ3" s="396" t="s">
        <v>3</v>
      </c>
      <c r="WNA3" s="396"/>
      <c r="WNB3" s="396" t="s">
        <v>3</v>
      </c>
      <c r="WNC3" s="396"/>
      <c r="WND3" s="396" t="s">
        <v>3</v>
      </c>
      <c r="WNE3" s="396"/>
      <c r="WNF3" s="396" t="s">
        <v>3</v>
      </c>
      <c r="WNG3" s="396"/>
      <c r="WNH3" s="396" t="s">
        <v>3</v>
      </c>
      <c r="WNI3" s="396"/>
      <c r="WNJ3" s="396" t="s">
        <v>3</v>
      </c>
      <c r="WNK3" s="396"/>
      <c r="WNL3" s="396" t="s">
        <v>3</v>
      </c>
      <c r="WNM3" s="396"/>
      <c r="WNN3" s="396" t="s">
        <v>3</v>
      </c>
      <c r="WNO3" s="396"/>
      <c r="WNP3" s="396" t="s">
        <v>3</v>
      </c>
      <c r="WNQ3" s="396"/>
      <c r="WNR3" s="396" t="s">
        <v>3</v>
      </c>
      <c r="WNS3" s="396"/>
      <c r="WNT3" s="396" t="s">
        <v>3</v>
      </c>
      <c r="WNU3" s="396"/>
      <c r="WNV3" s="396" t="s">
        <v>3</v>
      </c>
      <c r="WNW3" s="396"/>
      <c r="WNX3" s="396" t="s">
        <v>3</v>
      </c>
      <c r="WNY3" s="396"/>
      <c r="WNZ3" s="396" t="s">
        <v>3</v>
      </c>
      <c r="WOA3" s="396"/>
      <c r="WOB3" s="396" t="s">
        <v>3</v>
      </c>
      <c r="WOC3" s="396"/>
      <c r="WOD3" s="396" t="s">
        <v>3</v>
      </c>
      <c r="WOE3" s="396"/>
      <c r="WOF3" s="396" t="s">
        <v>3</v>
      </c>
      <c r="WOG3" s="396"/>
      <c r="WOH3" s="396" t="s">
        <v>3</v>
      </c>
      <c r="WOI3" s="396"/>
      <c r="WOJ3" s="396" t="s">
        <v>3</v>
      </c>
      <c r="WOK3" s="396"/>
      <c r="WOL3" s="396" t="s">
        <v>3</v>
      </c>
      <c r="WOM3" s="396"/>
      <c r="WON3" s="396" t="s">
        <v>3</v>
      </c>
      <c r="WOO3" s="396"/>
      <c r="WOP3" s="396" t="s">
        <v>3</v>
      </c>
      <c r="WOQ3" s="396"/>
      <c r="WOR3" s="396" t="s">
        <v>3</v>
      </c>
      <c r="WOS3" s="396"/>
      <c r="WOT3" s="396" t="s">
        <v>3</v>
      </c>
      <c r="WOU3" s="396"/>
      <c r="WOV3" s="396" t="s">
        <v>3</v>
      </c>
      <c r="WOW3" s="396"/>
      <c r="WOX3" s="396" t="s">
        <v>3</v>
      </c>
      <c r="WOY3" s="396"/>
      <c r="WOZ3" s="396" t="s">
        <v>3</v>
      </c>
      <c r="WPA3" s="396"/>
      <c r="WPB3" s="396" t="s">
        <v>3</v>
      </c>
      <c r="WPC3" s="396"/>
      <c r="WPD3" s="396" t="s">
        <v>3</v>
      </c>
      <c r="WPE3" s="396"/>
      <c r="WPF3" s="396" t="s">
        <v>3</v>
      </c>
      <c r="WPG3" s="396"/>
      <c r="WPH3" s="396" t="s">
        <v>3</v>
      </c>
      <c r="WPI3" s="396"/>
      <c r="WPJ3" s="396" t="s">
        <v>3</v>
      </c>
      <c r="WPK3" s="396"/>
      <c r="WPL3" s="396" t="s">
        <v>3</v>
      </c>
      <c r="WPM3" s="396"/>
      <c r="WPN3" s="396" t="s">
        <v>3</v>
      </c>
      <c r="WPO3" s="396"/>
      <c r="WPP3" s="396" t="s">
        <v>3</v>
      </c>
      <c r="WPQ3" s="396"/>
      <c r="WPR3" s="396" t="s">
        <v>3</v>
      </c>
      <c r="WPS3" s="396"/>
      <c r="WPT3" s="396" t="s">
        <v>3</v>
      </c>
      <c r="WPU3" s="396"/>
      <c r="WPV3" s="396" t="s">
        <v>3</v>
      </c>
      <c r="WPW3" s="396"/>
      <c r="WPX3" s="396" t="s">
        <v>3</v>
      </c>
      <c r="WPY3" s="396"/>
      <c r="WPZ3" s="396" t="s">
        <v>3</v>
      </c>
      <c r="WQA3" s="396"/>
      <c r="WQB3" s="396" t="s">
        <v>3</v>
      </c>
      <c r="WQC3" s="396"/>
      <c r="WQD3" s="396" t="s">
        <v>3</v>
      </c>
      <c r="WQE3" s="396"/>
      <c r="WQF3" s="396" t="s">
        <v>3</v>
      </c>
      <c r="WQG3" s="396"/>
      <c r="WQH3" s="396" t="s">
        <v>3</v>
      </c>
      <c r="WQI3" s="396"/>
      <c r="WQJ3" s="396" t="s">
        <v>3</v>
      </c>
      <c r="WQK3" s="396"/>
      <c r="WQL3" s="396" t="s">
        <v>3</v>
      </c>
      <c r="WQM3" s="396"/>
      <c r="WQN3" s="396" t="s">
        <v>3</v>
      </c>
      <c r="WQO3" s="396"/>
      <c r="WQP3" s="396" t="s">
        <v>3</v>
      </c>
      <c r="WQQ3" s="396"/>
      <c r="WQR3" s="396" t="s">
        <v>3</v>
      </c>
      <c r="WQS3" s="396"/>
      <c r="WQT3" s="396" t="s">
        <v>3</v>
      </c>
      <c r="WQU3" s="396"/>
      <c r="WQV3" s="396" t="s">
        <v>3</v>
      </c>
      <c r="WQW3" s="396"/>
      <c r="WQX3" s="396" t="s">
        <v>3</v>
      </c>
      <c r="WQY3" s="396"/>
      <c r="WQZ3" s="396" t="s">
        <v>3</v>
      </c>
      <c r="WRA3" s="396"/>
      <c r="WRB3" s="396" t="s">
        <v>3</v>
      </c>
      <c r="WRC3" s="396"/>
      <c r="WRD3" s="396" t="s">
        <v>3</v>
      </c>
      <c r="WRE3" s="396"/>
      <c r="WRF3" s="396" t="s">
        <v>3</v>
      </c>
      <c r="WRG3" s="396"/>
      <c r="WRH3" s="396" t="s">
        <v>3</v>
      </c>
      <c r="WRI3" s="396"/>
      <c r="WRJ3" s="396" t="s">
        <v>3</v>
      </c>
      <c r="WRK3" s="396"/>
      <c r="WRL3" s="396" t="s">
        <v>3</v>
      </c>
      <c r="WRM3" s="396"/>
      <c r="WRN3" s="396" t="s">
        <v>3</v>
      </c>
      <c r="WRO3" s="396"/>
      <c r="WRP3" s="396" t="s">
        <v>3</v>
      </c>
      <c r="WRQ3" s="396"/>
      <c r="WRR3" s="396" t="s">
        <v>3</v>
      </c>
      <c r="WRS3" s="396"/>
      <c r="WRT3" s="396" t="s">
        <v>3</v>
      </c>
      <c r="WRU3" s="396"/>
      <c r="WRV3" s="396" t="s">
        <v>3</v>
      </c>
      <c r="WRW3" s="396"/>
      <c r="WRX3" s="396" t="s">
        <v>3</v>
      </c>
      <c r="WRY3" s="396"/>
      <c r="WRZ3" s="396" t="s">
        <v>3</v>
      </c>
      <c r="WSA3" s="396"/>
      <c r="WSB3" s="396" t="s">
        <v>3</v>
      </c>
      <c r="WSC3" s="396"/>
      <c r="WSD3" s="396" t="s">
        <v>3</v>
      </c>
      <c r="WSE3" s="396"/>
      <c r="WSF3" s="396" t="s">
        <v>3</v>
      </c>
      <c r="WSG3" s="396"/>
      <c r="WSH3" s="396" t="s">
        <v>3</v>
      </c>
      <c r="WSI3" s="396"/>
      <c r="WSJ3" s="396" t="s">
        <v>3</v>
      </c>
      <c r="WSK3" s="396"/>
      <c r="WSL3" s="396" t="s">
        <v>3</v>
      </c>
      <c r="WSM3" s="396"/>
      <c r="WSN3" s="396" t="s">
        <v>3</v>
      </c>
      <c r="WSO3" s="396"/>
      <c r="WSP3" s="396" t="s">
        <v>3</v>
      </c>
      <c r="WSQ3" s="396"/>
      <c r="WSR3" s="396" t="s">
        <v>3</v>
      </c>
      <c r="WSS3" s="396"/>
      <c r="WST3" s="396" t="s">
        <v>3</v>
      </c>
      <c r="WSU3" s="396"/>
      <c r="WSV3" s="396" t="s">
        <v>3</v>
      </c>
      <c r="WSW3" s="396"/>
      <c r="WSX3" s="396" t="s">
        <v>3</v>
      </c>
      <c r="WSY3" s="396"/>
      <c r="WSZ3" s="396" t="s">
        <v>3</v>
      </c>
      <c r="WTA3" s="396"/>
      <c r="WTB3" s="396" t="s">
        <v>3</v>
      </c>
      <c r="WTC3" s="396"/>
      <c r="WTD3" s="396" t="s">
        <v>3</v>
      </c>
      <c r="WTE3" s="396"/>
      <c r="WTF3" s="396" t="s">
        <v>3</v>
      </c>
      <c r="WTG3" s="396"/>
      <c r="WTH3" s="396" t="s">
        <v>3</v>
      </c>
      <c r="WTI3" s="396"/>
      <c r="WTJ3" s="396" t="s">
        <v>3</v>
      </c>
      <c r="WTK3" s="396"/>
      <c r="WTL3" s="396" t="s">
        <v>3</v>
      </c>
      <c r="WTM3" s="396"/>
      <c r="WTN3" s="396" t="s">
        <v>3</v>
      </c>
      <c r="WTO3" s="396"/>
      <c r="WTP3" s="396" t="s">
        <v>3</v>
      </c>
      <c r="WTQ3" s="396"/>
      <c r="WTR3" s="396" t="s">
        <v>3</v>
      </c>
      <c r="WTS3" s="396"/>
      <c r="WTT3" s="396" t="s">
        <v>3</v>
      </c>
      <c r="WTU3" s="396"/>
      <c r="WTV3" s="396" t="s">
        <v>3</v>
      </c>
      <c r="WTW3" s="396"/>
      <c r="WTX3" s="396" t="s">
        <v>3</v>
      </c>
      <c r="WTY3" s="396"/>
      <c r="WTZ3" s="396" t="s">
        <v>3</v>
      </c>
      <c r="WUA3" s="396"/>
      <c r="WUB3" s="396" t="s">
        <v>3</v>
      </c>
      <c r="WUC3" s="396"/>
      <c r="WUD3" s="396" t="s">
        <v>3</v>
      </c>
      <c r="WUE3" s="396"/>
      <c r="WUF3" s="396" t="s">
        <v>3</v>
      </c>
      <c r="WUG3" s="396"/>
      <c r="WUH3" s="396" t="s">
        <v>3</v>
      </c>
      <c r="WUI3" s="396"/>
      <c r="WUJ3" s="396" t="s">
        <v>3</v>
      </c>
      <c r="WUK3" s="396"/>
      <c r="WUL3" s="396" t="s">
        <v>3</v>
      </c>
      <c r="WUM3" s="396"/>
      <c r="WUN3" s="396" t="s">
        <v>3</v>
      </c>
      <c r="WUO3" s="396"/>
      <c r="WUP3" s="396" t="s">
        <v>3</v>
      </c>
      <c r="WUQ3" s="396"/>
      <c r="WUR3" s="396" t="s">
        <v>3</v>
      </c>
      <c r="WUS3" s="396"/>
      <c r="WUT3" s="396" t="s">
        <v>3</v>
      </c>
      <c r="WUU3" s="396"/>
      <c r="WUV3" s="396" t="s">
        <v>3</v>
      </c>
      <c r="WUW3" s="396"/>
      <c r="WUX3" s="396" t="s">
        <v>3</v>
      </c>
      <c r="WUY3" s="396"/>
      <c r="WUZ3" s="396" t="s">
        <v>3</v>
      </c>
      <c r="WVA3" s="396"/>
      <c r="WVB3" s="396" t="s">
        <v>3</v>
      </c>
      <c r="WVC3" s="396"/>
      <c r="WVD3" s="396" t="s">
        <v>3</v>
      </c>
      <c r="WVE3" s="396"/>
      <c r="WVF3" s="396" t="s">
        <v>3</v>
      </c>
      <c r="WVG3" s="396"/>
      <c r="WVH3" s="396" t="s">
        <v>3</v>
      </c>
      <c r="WVI3" s="396"/>
      <c r="WVJ3" s="396" t="s">
        <v>3</v>
      </c>
      <c r="WVK3" s="396"/>
      <c r="WVL3" s="396" t="s">
        <v>3</v>
      </c>
      <c r="WVM3" s="396"/>
      <c r="WVN3" s="396" t="s">
        <v>3</v>
      </c>
      <c r="WVO3" s="396"/>
      <c r="WVP3" s="396" t="s">
        <v>3</v>
      </c>
      <c r="WVQ3" s="396"/>
      <c r="WVR3" s="396" t="s">
        <v>3</v>
      </c>
      <c r="WVS3" s="396"/>
      <c r="WVT3" s="396" t="s">
        <v>3</v>
      </c>
      <c r="WVU3" s="396"/>
      <c r="WVV3" s="396" t="s">
        <v>3</v>
      </c>
      <c r="WVW3" s="396"/>
      <c r="WVX3" s="396" t="s">
        <v>3</v>
      </c>
      <c r="WVY3" s="396"/>
      <c r="WVZ3" s="396" t="s">
        <v>3</v>
      </c>
      <c r="WWA3" s="396"/>
      <c r="WWB3" s="396" t="s">
        <v>3</v>
      </c>
      <c r="WWC3" s="396"/>
      <c r="WWD3" s="396" t="s">
        <v>3</v>
      </c>
      <c r="WWE3" s="396"/>
      <c r="WWF3" s="396" t="s">
        <v>3</v>
      </c>
      <c r="WWG3" s="396"/>
      <c r="WWH3" s="396" t="s">
        <v>3</v>
      </c>
      <c r="WWI3" s="396"/>
      <c r="WWJ3" s="396" t="s">
        <v>3</v>
      </c>
      <c r="WWK3" s="396"/>
      <c r="WWL3" s="396" t="s">
        <v>3</v>
      </c>
      <c r="WWM3" s="396"/>
      <c r="WWN3" s="396" t="s">
        <v>3</v>
      </c>
      <c r="WWO3" s="396"/>
      <c r="WWP3" s="396" t="s">
        <v>3</v>
      </c>
      <c r="WWQ3" s="396"/>
      <c r="WWR3" s="396" t="s">
        <v>3</v>
      </c>
      <c r="WWS3" s="396"/>
      <c r="WWT3" s="396" t="s">
        <v>3</v>
      </c>
      <c r="WWU3" s="396"/>
      <c r="WWV3" s="396" t="s">
        <v>3</v>
      </c>
      <c r="WWW3" s="396"/>
      <c r="WWX3" s="396" t="s">
        <v>3</v>
      </c>
      <c r="WWY3" s="396"/>
      <c r="WWZ3" s="396" t="s">
        <v>3</v>
      </c>
      <c r="WXA3" s="396"/>
      <c r="WXB3" s="396" t="s">
        <v>3</v>
      </c>
      <c r="WXC3" s="396"/>
      <c r="WXD3" s="396" t="s">
        <v>3</v>
      </c>
      <c r="WXE3" s="396"/>
      <c r="WXF3" s="396" t="s">
        <v>3</v>
      </c>
      <c r="WXG3" s="396"/>
      <c r="WXH3" s="396" t="s">
        <v>3</v>
      </c>
      <c r="WXI3" s="396"/>
      <c r="WXJ3" s="396" t="s">
        <v>3</v>
      </c>
      <c r="WXK3" s="396"/>
      <c r="WXL3" s="396" t="s">
        <v>3</v>
      </c>
      <c r="WXM3" s="396"/>
      <c r="WXN3" s="396" t="s">
        <v>3</v>
      </c>
      <c r="WXO3" s="396"/>
      <c r="WXP3" s="396" t="s">
        <v>3</v>
      </c>
      <c r="WXQ3" s="396"/>
      <c r="WXR3" s="396" t="s">
        <v>3</v>
      </c>
      <c r="WXS3" s="396"/>
      <c r="WXT3" s="396" t="s">
        <v>3</v>
      </c>
      <c r="WXU3" s="396"/>
      <c r="WXV3" s="396" t="s">
        <v>3</v>
      </c>
      <c r="WXW3" s="396"/>
      <c r="WXX3" s="396" t="s">
        <v>3</v>
      </c>
      <c r="WXY3" s="396"/>
      <c r="WXZ3" s="396" t="s">
        <v>3</v>
      </c>
      <c r="WYA3" s="396"/>
      <c r="WYB3" s="396" t="s">
        <v>3</v>
      </c>
      <c r="WYC3" s="396"/>
      <c r="WYD3" s="396" t="s">
        <v>3</v>
      </c>
      <c r="WYE3" s="396"/>
      <c r="WYF3" s="396" t="s">
        <v>3</v>
      </c>
      <c r="WYG3" s="396"/>
      <c r="WYH3" s="396" t="s">
        <v>3</v>
      </c>
      <c r="WYI3" s="396"/>
      <c r="WYJ3" s="396" t="s">
        <v>3</v>
      </c>
      <c r="WYK3" s="396"/>
      <c r="WYL3" s="396" t="s">
        <v>3</v>
      </c>
      <c r="WYM3" s="396"/>
      <c r="WYN3" s="396" t="s">
        <v>3</v>
      </c>
      <c r="WYO3" s="396"/>
      <c r="WYP3" s="396" t="s">
        <v>3</v>
      </c>
      <c r="WYQ3" s="396"/>
      <c r="WYR3" s="396" t="s">
        <v>3</v>
      </c>
      <c r="WYS3" s="396"/>
      <c r="WYT3" s="396" t="s">
        <v>3</v>
      </c>
      <c r="WYU3" s="396"/>
      <c r="WYV3" s="396" t="s">
        <v>3</v>
      </c>
      <c r="WYW3" s="396"/>
      <c r="WYX3" s="396" t="s">
        <v>3</v>
      </c>
      <c r="WYY3" s="396"/>
      <c r="WYZ3" s="396" t="s">
        <v>3</v>
      </c>
      <c r="WZA3" s="396"/>
      <c r="WZB3" s="396" t="s">
        <v>3</v>
      </c>
      <c r="WZC3" s="396"/>
      <c r="WZD3" s="396" t="s">
        <v>3</v>
      </c>
      <c r="WZE3" s="396"/>
      <c r="WZF3" s="396" t="s">
        <v>3</v>
      </c>
      <c r="WZG3" s="396"/>
      <c r="WZH3" s="396" t="s">
        <v>3</v>
      </c>
      <c r="WZI3" s="396"/>
      <c r="WZJ3" s="396" t="s">
        <v>3</v>
      </c>
      <c r="WZK3" s="396"/>
      <c r="WZL3" s="396" t="s">
        <v>3</v>
      </c>
      <c r="WZM3" s="396"/>
      <c r="WZN3" s="396" t="s">
        <v>3</v>
      </c>
      <c r="WZO3" s="396"/>
      <c r="WZP3" s="396" t="s">
        <v>3</v>
      </c>
      <c r="WZQ3" s="396"/>
      <c r="WZR3" s="396" t="s">
        <v>3</v>
      </c>
      <c r="WZS3" s="396"/>
      <c r="WZT3" s="396" t="s">
        <v>3</v>
      </c>
      <c r="WZU3" s="396"/>
      <c r="WZV3" s="396" t="s">
        <v>3</v>
      </c>
      <c r="WZW3" s="396"/>
      <c r="WZX3" s="396" t="s">
        <v>3</v>
      </c>
      <c r="WZY3" s="396"/>
      <c r="WZZ3" s="396" t="s">
        <v>3</v>
      </c>
      <c r="XAA3" s="396"/>
      <c r="XAB3" s="396" t="s">
        <v>3</v>
      </c>
      <c r="XAC3" s="396"/>
      <c r="XAD3" s="396" t="s">
        <v>3</v>
      </c>
      <c r="XAE3" s="396"/>
      <c r="XAF3" s="396" t="s">
        <v>3</v>
      </c>
      <c r="XAG3" s="396"/>
      <c r="XAH3" s="396" t="s">
        <v>3</v>
      </c>
      <c r="XAI3" s="396"/>
      <c r="XAJ3" s="396" t="s">
        <v>3</v>
      </c>
      <c r="XAK3" s="396"/>
      <c r="XAL3" s="396" t="s">
        <v>3</v>
      </c>
      <c r="XAM3" s="396"/>
      <c r="XAN3" s="396" t="s">
        <v>3</v>
      </c>
      <c r="XAO3" s="396"/>
      <c r="XAP3" s="396" t="s">
        <v>3</v>
      </c>
      <c r="XAQ3" s="396"/>
      <c r="XAR3" s="396" t="s">
        <v>3</v>
      </c>
      <c r="XAS3" s="396"/>
      <c r="XAT3" s="396" t="s">
        <v>3</v>
      </c>
      <c r="XAU3" s="396"/>
      <c r="XAV3" s="396" t="s">
        <v>3</v>
      </c>
      <c r="XAW3" s="396"/>
      <c r="XAX3" s="396" t="s">
        <v>3</v>
      </c>
      <c r="XAY3" s="396"/>
      <c r="XAZ3" s="396" t="s">
        <v>3</v>
      </c>
      <c r="XBA3" s="396"/>
      <c r="XBB3" s="396" t="s">
        <v>3</v>
      </c>
      <c r="XBC3" s="396"/>
      <c r="XBD3" s="396" t="s">
        <v>3</v>
      </c>
      <c r="XBE3" s="396"/>
      <c r="XBF3" s="396" t="s">
        <v>3</v>
      </c>
      <c r="XBG3" s="396"/>
      <c r="XBH3" s="396" t="s">
        <v>3</v>
      </c>
      <c r="XBI3" s="396"/>
      <c r="XBJ3" s="396" t="s">
        <v>3</v>
      </c>
      <c r="XBK3" s="396"/>
      <c r="XBL3" s="396" t="s">
        <v>3</v>
      </c>
      <c r="XBM3" s="396"/>
      <c r="XBN3" s="396" t="s">
        <v>3</v>
      </c>
      <c r="XBO3" s="396"/>
      <c r="XBP3" s="396" t="s">
        <v>3</v>
      </c>
      <c r="XBQ3" s="396"/>
      <c r="XBR3" s="396" t="s">
        <v>3</v>
      </c>
      <c r="XBS3" s="396"/>
      <c r="XBT3" s="396" t="s">
        <v>3</v>
      </c>
      <c r="XBU3" s="396"/>
      <c r="XBV3" s="396" t="s">
        <v>3</v>
      </c>
      <c r="XBW3" s="396"/>
      <c r="XBX3" s="396" t="s">
        <v>3</v>
      </c>
      <c r="XBY3" s="396"/>
      <c r="XBZ3" s="396" t="s">
        <v>3</v>
      </c>
      <c r="XCA3" s="396"/>
      <c r="XCB3" s="396" t="s">
        <v>3</v>
      </c>
      <c r="XCC3" s="396"/>
      <c r="XCD3" s="396" t="s">
        <v>3</v>
      </c>
      <c r="XCE3" s="396"/>
      <c r="XCF3" s="396" t="s">
        <v>3</v>
      </c>
      <c r="XCG3" s="396"/>
      <c r="XCH3" s="396" t="s">
        <v>3</v>
      </c>
      <c r="XCI3" s="396"/>
      <c r="XCJ3" s="396" t="s">
        <v>3</v>
      </c>
      <c r="XCK3" s="396"/>
      <c r="XCL3" s="396" t="s">
        <v>3</v>
      </c>
      <c r="XCM3" s="396"/>
      <c r="XCN3" s="396" t="s">
        <v>3</v>
      </c>
      <c r="XCO3" s="396"/>
      <c r="XCP3" s="396" t="s">
        <v>3</v>
      </c>
      <c r="XCQ3" s="396"/>
      <c r="XCR3" s="396" t="s">
        <v>3</v>
      </c>
      <c r="XCS3" s="396"/>
      <c r="XCT3" s="396" t="s">
        <v>3</v>
      </c>
      <c r="XCU3" s="396"/>
      <c r="XCV3" s="396" t="s">
        <v>3</v>
      </c>
      <c r="XCW3" s="396"/>
      <c r="XCX3" s="396" t="s">
        <v>3</v>
      </c>
      <c r="XCY3" s="396"/>
      <c r="XCZ3" s="396" t="s">
        <v>3</v>
      </c>
      <c r="XDA3" s="396"/>
      <c r="XDB3" s="396" t="s">
        <v>3</v>
      </c>
      <c r="XDC3" s="396"/>
      <c r="XDD3" s="396" t="s">
        <v>3</v>
      </c>
      <c r="XDE3" s="396"/>
      <c r="XDF3" s="396" t="s">
        <v>3</v>
      </c>
      <c r="XDG3" s="396"/>
      <c r="XDH3" s="396" t="s">
        <v>3</v>
      </c>
      <c r="XDI3" s="396"/>
      <c r="XDJ3" s="396" t="s">
        <v>3</v>
      </c>
      <c r="XDK3" s="396"/>
      <c r="XDL3" s="396" t="s">
        <v>3</v>
      </c>
      <c r="XDM3" s="396"/>
      <c r="XDN3" s="396" t="s">
        <v>3</v>
      </c>
      <c r="XDO3" s="396"/>
      <c r="XDP3" s="396" t="s">
        <v>3</v>
      </c>
      <c r="XDQ3" s="396"/>
      <c r="XDR3" s="396" t="s">
        <v>3</v>
      </c>
      <c r="XDS3" s="396"/>
      <c r="XDT3" s="396" t="s">
        <v>3</v>
      </c>
      <c r="XDU3" s="396"/>
      <c r="XDV3" s="396" t="s">
        <v>3</v>
      </c>
      <c r="XDW3" s="396"/>
      <c r="XDX3" s="396" t="s">
        <v>3</v>
      </c>
      <c r="XDY3" s="396"/>
      <c r="XDZ3" s="396" t="s">
        <v>3</v>
      </c>
      <c r="XEA3" s="396"/>
      <c r="XEB3" s="396" t="s">
        <v>3</v>
      </c>
      <c r="XEC3" s="396"/>
      <c r="XED3" s="396" t="s">
        <v>3</v>
      </c>
      <c r="XEE3" s="396"/>
      <c r="XEF3" s="396" t="s">
        <v>3</v>
      </c>
      <c r="XEG3" s="396"/>
      <c r="XEH3" s="396" t="s">
        <v>3</v>
      </c>
      <c r="XEI3" s="396"/>
      <c r="XEJ3" s="396" t="s">
        <v>3</v>
      </c>
      <c r="XEK3" s="396"/>
      <c r="XEL3" s="396" t="s">
        <v>3</v>
      </c>
      <c r="XEM3" s="396"/>
      <c r="XEN3" s="396" t="s">
        <v>3</v>
      </c>
      <c r="XEO3" s="396"/>
      <c r="XEP3" s="396" t="s">
        <v>3</v>
      </c>
      <c r="XEQ3" s="396"/>
      <c r="XER3" s="396" t="s">
        <v>3</v>
      </c>
      <c r="XES3" s="396"/>
      <c r="XET3" s="396" t="s">
        <v>3</v>
      </c>
      <c r="XEU3" s="396"/>
      <c r="XEV3" s="396" t="s">
        <v>3</v>
      </c>
      <c r="XEW3" s="396"/>
      <c r="XEX3" s="396" t="s">
        <v>3</v>
      </c>
      <c r="XEY3" s="396"/>
      <c r="XEZ3" s="396" t="s">
        <v>3</v>
      </c>
      <c r="XFA3" s="396"/>
      <c r="XFB3" s="396" t="s">
        <v>3</v>
      </c>
      <c r="XFC3" s="396"/>
    </row>
  </sheetData>
  <mergeCells count="16322">
    <mergeCell ref="XDH3:XDI3"/>
    <mergeCell ref="XDJ3:XDK3"/>
    <mergeCell ref="XED3:XEE3"/>
    <mergeCell ref="XEF3:XEG3"/>
    <mergeCell ref="XEH3:XEI3"/>
    <mergeCell ref="XDL3:XDM3"/>
    <mergeCell ref="XDN3:XDO3"/>
    <mergeCell ref="XDP3:XDQ3"/>
    <mergeCell ref="XDR3:XDS3"/>
    <mergeCell ref="XDT3:XDU3"/>
    <mergeCell ref="XDV3:XDW3"/>
    <mergeCell ref="WXX3:WXY3"/>
    <mergeCell ref="WXZ3:WYA3"/>
    <mergeCell ref="WYB3:WYC3"/>
    <mergeCell ref="WYD3:WYE3"/>
    <mergeCell ref="XFB3:XFC3"/>
    <mergeCell ref="XEJ3:XEK3"/>
    <mergeCell ref="XEL3:XEM3"/>
    <mergeCell ref="XEN3:XEO3"/>
    <mergeCell ref="XEP3:XEQ3"/>
    <mergeCell ref="XER3:XES3"/>
    <mergeCell ref="WYJ3:WYK3"/>
    <mergeCell ref="WYL3:WYM3"/>
    <mergeCell ref="WYN3:WYO3"/>
    <mergeCell ref="WYP3:WYQ3"/>
    <mergeCell ref="WYR3:WYS3"/>
    <mergeCell ref="WYT3:WYU3"/>
    <mergeCell ref="WYV3:WYW3"/>
    <mergeCell ref="WYX3:WYY3"/>
    <mergeCell ref="WYZ3:WZA3"/>
    <mergeCell ref="WZB3:WZC3"/>
    <mergeCell ref="WZD3:WZE3"/>
    <mergeCell ref="WZF3:WZG3"/>
    <mergeCell ref="WZH3:WZI3"/>
    <mergeCell ref="WZJ3:WZK3"/>
    <mergeCell ref="WZL3:WZM3"/>
    <mergeCell ref="WZN3:WZO3"/>
    <mergeCell ref="WZP3:WZQ3"/>
    <mergeCell ref="WZR3:WZS3"/>
    <mergeCell ref="WZT3:WZU3"/>
    <mergeCell ref="WZV3:WZW3"/>
    <mergeCell ref="WZX3:WZY3"/>
    <mergeCell ref="WZZ3:XAA3"/>
    <mergeCell ref="XAB3:XAC3"/>
    <mergeCell ref="XAD3:XAE3"/>
    <mergeCell ref="XEV3:XEW3"/>
    <mergeCell ref="XEX3:XEY3"/>
    <mergeCell ref="XEZ3:XFA3"/>
    <mergeCell ref="XAL3:XAM3"/>
    <mergeCell ref="XAN3:XAO3"/>
    <mergeCell ref="XAP3:XAQ3"/>
    <mergeCell ref="XET3:XEU3"/>
    <mergeCell ref="XDX3:XDY3"/>
    <mergeCell ref="XDZ3:XEA3"/>
    <mergeCell ref="XEB3:XEC3"/>
    <mergeCell ref="XAT3:XAU3"/>
    <mergeCell ref="XAV3:XAW3"/>
    <mergeCell ref="XAX3:XAY3"/>
    <mergeCell ref="XAZ3:XBA3"/>
    <mergeCell ref="XBB3:XBC3"/>
    <mergeCell ref="XBD3:XBE3"/>
    <mergeCell ref="XBF3:XBG3"/>
    <mergeCell ref="XBH3:XBI3"/>
    <mergeCell ref="XBJ3:XBK3"/>
    <mergeCell ref="XBL3:XBM3"/>
    <mergeCell ref="XBN3:XBO3"/>
    <mergeCell ref="XBP3:XBQ3"/>
    <mergeCell ref="XBR3:XBS3"/>
    <mergeCell ref="XBT3:XBU3"/>
    <mergeCell ref="XBV3:XBW3"/>
    <mergeCell ref="XBX3:XBY3"/>
    <mergeCell ref="XBZ3:XCA3"/>
    <mergeCell ref="XCB3:XCC3"/>
    <mergeCell ref="XCD3:XCE3"/>
    <mergeCell ref="XCF3:XCG3"/>
    <mergeCell ref="XCH3:XCI3"/>
    <mergeCell ref="XCJ3:XCK3"/>
    <mergeCell ref="XCL3:XCM3"/>
    <mergeCell ref="XCN3:XCO3"/>
    <mergeCell ref="XCP3:XCQ3"/>
    <mergeCell ref="XCR3:XCS3"/>
    <mergeCell ref="XCT3:XCU3"/>
    <mergeCell ref="XCV3:XCW3"/>
    <mergeCell ref="XCX3:XCY3"/>
    <mergeCell ref="XCZ3:XDA3"/>
    <mergeCell ref="XDB3:XDC3"/>
    <mergeCell ref="XDD3:XDE3"/>
    <mergeCell ref="XDF3:XDG3"/>
    <mergeCell ref="WVV3:WVW3"/>
    <mergeCell ref="WVX3:WVY3"/>
    <mergeCell ref="WVZ3:WWA3"/>
    <mergeCell ref="WWB3:WWC3"/>
    <mergeCell ref="WWD3:WWE3"/>
    <mergeCell ref="WWF3:WWG3"/>
    <mergeCell ref="WWH3:WWI3"/>
    <mergeCell ref="WWJ3:WWK3"/>
    <mergeCell ref="WWL3:WWM3"/>
    <mergeCell ref="WWN3:WWO3"/>
    <mergeCell ref="WWP3:WWQ3"/>
    <mergeCell ref="WWR3:WWS3"/>
    <mergeCell ref="WWT3:WWU3"/>
    <mergeCell ref="WWV3:WWW3"/>
    <mergeCell ref="WWX3:WWY3"/>
    <mergeCell ref="WXV3:WXW3"/>
    <mergeCell ref="WWZ3:WXA3"/>
    <mergeCell ref="WXB3:WXC3"/>
    <mergeCell ref="WXD3:WXE3"/>
    <mergeCell ref="WXF3:WXG3"/>
    <mergeCell ref="WXH3:WXI3"/>
    <mergeCell ref="WXJ3:WXK3"/>
    <mergeCell ref="XAF3:XAG3"/>
    <mergeCell ref="XAH3:XAI3"/>
    <mergeCell ref="XAJ3:XAK3"/>
    <mergeCell ref="WYF3:WYG3"/>
    <mergeCell ref="WYH3:WYI3"/>
    <mergeCell ref="WXL3:WXM3"/>
    <mergeCell ref="WXN3:WXO3"/>
    <mergeCell ref="WXP3:WXQ3"/>
    <mergeCell ref="WXR3:WXS3"/>
    <mergeCell ref="WXT3:WXU3"/>
    <mergeCell ref="XAR3:XAS3"/>
    <mergeCell ref="WTH3:WTI3"/>
    <mergeCell ref="WTJ3:WTK3"/>
    <mergeCell ref="WTL3:WTM3"/>
    <mergeCell ref="WTN3:WTO3"/>
    <mergeCell ref="WTP3:WTQ3"/>
    <mergeCell ref="WTR3:WTS3"/>
    <mergeCell ref="WTT3:WTU3"/>
    <mergeCell ref="WTV3:WTW3"/>
    <mergeCell ref="WTX3:WTY3"/>
    <mergeCell ref="WTZ3:WUA3"/>
    <mergeCell ref="WUB3:WUC3"/>
    <mergeCell ref="WUD3:WUE3"/>
    <mergeCell ref="WUF3:WUG3"/>
    <mergeCell ref="WUH3:WUI3"/>
    <mergeCell ref="WUJ3:WUK3"/>
    <mergeCell ref="WUL3:WUM3"/>
    <mergeCell ref="WUN3:WUO3"/>
    <mergeCell ref="WUP3:WUQ3"/>
    <mergeCell ref="WUR3:WUS3"/>
    <mergeCell ref="WUT3:WUU3"/>
    <mergeCell ref="WUV3:WUW3"/>
    <mergeCell ref="WUX3:WUY3"/>
    <mergeCell ref="WUZ3:WVA3"/>
    <mergeCell ref="WVB3:WVC3"/>
    <mergeCell ref="WVD3:WVE3"/>
    <mergeCell ref="WVF3:WVG3"/>
    <mergeCell ref="WVH3:WVI3"/>
    <mergeCell ref="WVJ3:WVK3"/>
    <mergeCell ref="WVL3:WVM3"/>
    <mergeCell ref="WVN3:WVO3"/>
    <mergeCell ref="WVP3:WVQ3"/>
    <mergeCell ref="WVR3:WVS3"/>
    <mergeCell ref="WVT3:WVU3"/>
    <mergeCell ref="WQT3:WQU3"/>
    <mergeCell ref="WQV3:WQW3"/>
    <mergeCell ref="WQX3:WQY3"/>
    <mergeCell ref="WQZ3:WRA3"/>
    <mergeCell ref="WRB3:WRC3"/>
    <mergeCell ref="WRD3:WRE3"/>
    <mergeCell ref="WRF3:WRG3"/>
    <mergeCell ref="WRH3:WRI3"/>
    <mergeCell ref="WRJ3:WRK3"/>
    <mergeCell ref="WRL3:WRM3"/>
    <mergeCell ref="WRN3:WRO3"/>
    <mergeCell ref="WRP3:WRQ3"/>
    <mergeCell ref="WRR3:WRS3"/>
    <mergeCell ref="WRT3:WRU3"/>
    <mergeCell ref="WRV3:WRW3"/>
    <mergeCell ref="WRX3:WRY3"/>
    <mergeCell ref="WRZ3:WSA3"/>
    <mergeCell ref="WSB3:WSC3"/>
    <mergeCell ref="WSD3:WSE3"/>
    <mergeCell ref="WSF3:WSG3"/>
    <mergeCell ref="WSH3:WSI3"/>
    <mergeCell ref="WSJ3:WSK3"/>
    <mergeCell ref="WSL3:WSM3"/>
    <mergeCell ref="WSN3:WSO3"/>
    <mergeCell ref="WSP3:WSQ3"/>
    <mergeCell ref="WSR3:WSS3"/>
    <mergeCell ref="WST3:WSU3"/>
    <mergeCell ref="WSV3:WSW3"/>
    <mergeCell ref="WSX3:WSY3"/>
    <mergeCell ref="WSZ3:WTA3"/>
    <mergeCell ref="WTB3:WTC3"/>
    <mergeCell ref="WTD3:WTE3"/>
    <mergeCell ref="WTF3:WTG3"/>
    <mergeCell ref="WOF3:WOG3"/>
    <mergeCell ref="WOH3:WOI3"/>
    <mergeCell ref="WOJ3:WOK3"/>
    <mergeCell ref="WOL3:WOM3"/>
    <mergeCell ref="WON3:WOO3"/>
    <mergeCell ref="WOP3:WOQ3"/>
    <mergeCell ref="WOR3:WOS3"/>
    <mergeCell ref="WOT3:WOU3"/>
    <mergeCell ref="WOV3:WOW3"/>
    <mergeCell ref="WOX3:WOY3"/>
    <mergeCell ref="WOZ3:WPA3"/>
    <mergeCell ref="WPB3:WPC3"/>
    <mergeCell ref="WPD3:WPE3"/>
    <mergeCell ref="WPF3:WPG3"/>
    <mergeCell ref="WPH3:WPI3"/>
    <mergeCell ref="WPJ3:WPK3"/>
    <mergeCell ref="WPL3:WPM3"/>
    <mergeCell ref="WPN3:WPO3"/>
    <mergeCell ref="WPP3:WPQ3"/>
    <mergeCell ref="WPR3:WPS3"/>
    <mergeCell ref="WPT3:WPU3"/>
    <mergeCell ref="WPV3:WPW3"/>
    <mergeCell ref="WPX3:WPY3"/>
    <mergeCell ref="WPZ3:WQA3"/>
    <mergeCell ref="WQB3:WQC3"/>
    <mergeCell ref="WQD3:WQE3"/>
    <mergeCell ref="WQF3:WQG3"/>
    <mergeCell ref="WQH3:WQI3"/>
    <mergeCell ref="WQJ3:WQK3"/>
    <mergeCell ref="WQL3:WQM3"/>
    <mergeCell ref="WQN3:WQO3"/>
    <mergeCell ref="WQP3:WQQ3"/>
    <mergeCell ref="WQR3:WQS3"/>
    <mergeCell ref="WLR3:WLS3"/>
    <mergeCell ref="WLT3:WLU3"/>
    <mergeCell ref="WLV3:WLW3"/>
    <mergeCell ref="WLX3:WLY3"/>
    <mergeCell ref="WLZ3:WMA3"/>
    <mergeCell ref="WMB3:WMC3"/>
    <mergeCell ref="WMD3:WME3"/>
    <mergeCell ref="WMF3:WMG3"/>
    <mergeCell ref="WMH3:WMI3"/>
    <mergeCell ref="WMJ3:WMK3"/>
    <mergeCell ref="WML3:WMM3"/>
    <mergeCell ref="WMN3:WMO3"/>
    <mergeCell ref="WMP3:WMQ3"/>
    <mergeCell ref="WMR3:WMS3"/>
    <mergeCell ref="WMT3:WMU3"/>
    <mergeCell ref="WMV3:WMW3"/>
    <mergeCell ref="WMX3:WMY3"/>
    <mergeCell ref="WMZ3:WNA3"/>
    <mergeCell ref="WNB3:WNC3"/>
    <mergeCell ref="WND3:WNE3"/>
    <mergeCell ref="WNF3:WNG3"/>
    <mergeCell ref="WNH3:WNI3"/>
    <mergeCell ref="WNJ3:WNK3"/>
    <mergeCell ref="WNL3:WNM3"/>
    <mergeCell ref="WNN3:WNO3"/>
    <mergeCell ref="WNP3:WNQ3"/>
    <mergeCell ref="WNR3:WNS3"/>
    <mergeCell ref="WNT3:WNU3"/>
    <mergeCell ref="WNV3:WNW3"/>
    <mergeCell ref="WNX3:WNY3"/>
    <mergeCell ref="WNZ3:WOA3"/>
    <mergeCell ref="WOB3:WOC3"/>
    <mergeCell ref="WOD3:WOE3"/>
    <mergeCell ref="WJD3:WJE3"/>
    <mergeCell ref="WJF3:WJG3"/>
    <mergeCell ref="WJH3:WJI3"/>
    <mergeCell ref="WJJ3:WJK3"/>
    <mergeCell ref="WJL3:WJM3"/>
    <mergeCell ref="WJN3:WJO3"/>
    <mergeCell ref="WJP3:WJQ3"/>
    <mergeCell ref="WJR3:WJS3"/>
    <mergeCell ref="WJT3:WJU3"/>
    <mergeCell ref="WJV3:WJW3"/>
    <mergeCell ref="WJX3:WJY3"/>
    <mergeCell ref="WJZ3:WKA3"/>
    <mergeCell ref="WKB3:WKC3"/>
    <mergeCell ref="WKD3:WKE3"/>
    <mergeCell ref="WKF3:WKG3"/>
    <mergeCell ref="WKH3:WKI3"/>
    <mergeCell ref="WKJ3:WKK3"/>
    <mergeCell ref="WKL3:WKM3"/>
    <mergeCell ref="WKN3:WKO3"/>
    <mergeCell ref="WKP3:WKQ3"/>
    <mergeCell ref="WKR3:WKS3"/>
    <mergeCell ref="WKT3:WKU3"/>
    <mergeCell ref="WKV3:WKW3"/>
    <mergeCell ref="WKX3:WKY3"/>
    <mergeCell ref="WKZ3:WLA3"/>
    <mergeCell ref="WLB3:WLC3"/>
    <mergeCell ref="WLD3:WLE3"/>
    <mergeCell ref="WLF3:WLG3"/>
    <mergeCell ref="WLH3:WLI3"/>
    <mergeCell ref="WLJ3:WLK3"/>
    <mergeCell ref="WLL3:WLM3"/>
    <mergeCell ref="WLN3:WLO3"/>
    <mergeCell ref="WLP3:WLQ3"/>
    <mergeCell ref="WGP3:WGQ3"/>
    <mergeCell ref="WGR3:WGS3"/>
    <mergeCell ref="WGT3:WGU3"/>
    <mergeCell ref="WGV3:WGW3"/>
    <mergeCell ref="WGX3:WGY3"/>
    <mergeCell ref="WGZ3:WHA3"/>
    <mergeCell ref="WHB3:WHC3"/>
    <mergeCell ref="WHD3:WHE3"/>
    <mergeCell ref="WHF3:WHG3"/>
    <mergeCell ref="WHH3:WHI3"/>
    <mergeCell ref="WHJ3:WHK3"/>
    <mergeCell ref="WHL3:WHM3"/>
    <mergeCell ref="WHN3:WHO3"/>
    <mergeCell ref="WHP3:WHQ3"/>
    <mergeCell ref="WHR3:WHS3"/>
    <mergeCell ref="WHT3:WHU3"/>
    <mergeCell ref="WHV3:WHW3"/>
    <mergeCell ref="WHX3:WHY3"/>
    <mergeCell ref="WHZ3:WIA3"/>
    <mergeCell ref="WIB3:WIC3"/>
    <mergeCell ref="WID3:WIE3"/>
    <mergeCell ref="WIF3:WIG3"/>
    <mergeCell ref="WIH3:WII3"/>
    <mergeCell ref="WIJ3:WIK3"/>
    <mergeCell ref="WIL3:WIM3"/>
    <mergeCell ref="WIN3:WIO3"/>
    <mergeCell ref="WIP3:WIQ3"/>
    <mergeCell ref="WIR3:WIS3"/>
    <mergeCell ref="WIT3:WIU3"/>
    <mergeCell ref="WIV3:WIW3"/>
    <mergeCell ref="WIX3:WIY3"/>
    <mergeCell ref="WIZ3:WJA3"/>
    <mergeCell ref="WJB3:WJC3"/>
    <mergeCell ref="WEB3:WEC3"/>
    <mergeCell ref="WED3:WEE3"/>
    <mergeCell ref="WEF3:WEG3"/>
    <mergeCell ref="WEH3:WEI3"/>
    <mergeCell ref="WEJ3:WEK3"/>
    <mergeCell ref="WEL3:WEM3"/>
    <mergeCell ref="WEN3:WEO3"/>
    <mergeCell ref="WEP3:WEQ3"/>
    <mergeCell ref="WER3:WES3"/>
    <mergeCell ref="WET3:WEU3"/>
    <mergeCell ref="WEV3:WEW3"/>
    <mergeCell ref="WEX3:WEY3"/>
    <mergeCell ref="WEZ3:WFA3"/>
    <mergeCell ref="WFB3:WFC3"/>
    <mergeCell ref="WFD3:WFE3"/>
    <mergeCell ref="WFF3:WFG3"/>
    <mergeCell ref="WFH3:WFI3"/>
    <mergeCell ref="WFJ3:WFK3"/>
    <mergeCell ref="WFL3:WFM3"/>
    <mergeCell ref="WFN3:WFO3"/>
    <mergeCell ref="WFP3:WFQ3"/>
    <mergeCell ref="WFR3:WFS3"/>
    <mergeCell ref="WFT3:WFU3"/>
    <mergeCell ref="WFV3:WFW3"/>
    <mergeCell ref="WFX3:WFY3"/>
    <mergeCell ref="WFZ3:WGA3"/>
    <mergeCell ref="WGB3:WGC3"/>
    <mergeCell ref="WGD3:WGE3"/>
    <mergeCell ref="WGF3:WGG3"/>
    <mergeCell ref="WGH3:WGI3"/>
    <mergeCell ref="WGJ3:WGK3"/>
    <mergeCell ref="WGL3:WGM3"/>
    <mergeCell ref="WGN3:WGO3"/>
    <mergeCell ref="WBN3:WBO3"/>
    <mergeCell ref="WBP3:WBQ3"/>
    <mergeCell ref="WBR3:WBS3"/>
    <mergeCell ref="WBT3:WBU3"/>
    <mergeCell ref="WBV3:WBW3"/>
    <mergeCell ref="WBX3:WBY3"/>
    <mergeCell ref="WBZ3:WCA3"/>
    <mergeCell ref="WCB3:WCC3"/>
    <mergeCell ref="WCD3:WCE3"/>
    <mergeCell ref="WCF3:WCG3"/>
    <mergeCell ref="WCH3:WCI3"/>
    <mergeCell ref="WCJ3:WCK3"/>
    <mergeCell ref="WCL3:WCM3"/>
    <mergeCell ref="WCN3:WCO3"/>
    <mergeCell ref="WCP3:WCQ3"/>
    <mergeCell ref="WCR3:WCS3"/>
    <mergeCell ref="WCT3:WCU3"/>
    <mergeCell ref="WCV3:WCW3"/>
    <mergeCell ref="WCX3:WCY3"/>
    <mergeCell ref="WCZ3:WDA3"/>
    <mergeCell ref="WDB3:WDC3"/>
    <mergeCell ref="WDD3:WDE3"/>
    <mergeCell ref="WDF3:WDG3"/>
    <mergeCell ref="WDH3:WDI3"/>
    <mergeCell ref="WDJ3:WDK3"/>
    <mergeCell ref="WDL3:WDM3"/>
    <mergeCell ref="WDN3:WDO3"/>
    <mergeCell ref="WDP3:WDQ3"/>
    <mergeCell ref="WDR3:WDS3"/>
    <mergeCell ref="WDT3:WDU3"/>
    <mergeCell ref="WDV3:WDW3"/>
    <mergeCell ref="WDX3:WDY3"/>
    <mergeCell ref="WDZ3:WEA3"/>
    <mergeCell ref="VYZ3:VZA3"/>
    <mergeCell ref="VZB3:VZC3"/>
    <mergeCell ref="VZD3:VZE3"/>
    <mergeCell ref="VZF3:VZG3"/>
    <mergeCell ref="VZH3:VZI3"/>
    <mergeCell ref="VZJ3:VZK3"/>
    <mergeCell ref="VZL3:VZM3"/>
    <mergeCell ref="VZN3:VZO3"/>
    <mergeCell ref="VZP3:VZQ3"/>
    <mergeCell ref="VZR3:VZS3"/>
    <mergeCell ref="VZT3:VZU3"/>
    <mergeCell ref="VZV3:VZW3"/>
    <mergeCell ref="VZX3:VZY3"/>
    <mergeCell ref="VZZ3:WAA3"/>
    <mergeCell ref="WAB3:WAC3"/>
    <mergeCell ref="WAD3:WAE3"/>
    <mergeCell ref="WAF3:WAG3"/>
    <mergeCell ref="WAH3:WAI3"/>
    <mergeCell ref="WAJ3:WAK3"/>
    <mergeCell ref="WAL3:WAM3"/>
    <mergeCell ref="WAN3:WAO3"/>
    <mergeCell ref="WAP3:WAQ3"/>
    <mergeCell ref="WAR3:WAS3"/>
    <mergeCell ref="WAT3:WAU3"/>
    <mergeCell ref="WAV3:WAW3"/>
    <mergeCell ref="WAX3:WAY3"/>
    <mergeCell ref="WAZ3:WBA3"/>
    <mergeCell ref="WBB3:WBC3"/>
    <mergeCell ref="WBD3:WBE3"/>
    <mergeCell ref="WBF3:WBG3"/>
    <mergeCell ref="WBH3:WBI3"/>
    <mergeCell ref="WBJ3:WBK3"/>
    <mergeCell ref="WBL3:WBM3"/>
    <mergeCell ref="VWL3:VWM3"/>
    <mergeCell ref="VWN3:VWO3"/>
    <mergeCell ref="VWP3:VWQ3"/>
    <mergeCell ref="VWR3:VWS3"/>
    <mergeCell ref="VWT3:VWU3"/>
    <mergeCell ref="VWV3:VWW3"/>
    <mergeCell ref="VWX3:VWY3"/>
    <mergeCell ref="VWZ3:VXA3"/>
    <mergeCell ref="VXB3:VXC3"/>
    <mergeCell ref="VXD3:VXE3"/>
    <mergeCell ref="VXF3:VXG3"/>
    <mergeCell ref="VXH3:VXI3"/>
    <mergeCell ref="VXJ3:VXK3"/>
    <mergeCell ref="VXL3:VXM3"/>
    <mergeCell ref="VXN3:VXO3"/>
    <mergeCell ref="VXP3:VXQ3"/>
    <mergeCell ref="VXR3:VXS3"/>
    <mergeCell ref="VXT3:VXU3"/>
    <mergeCell ref="VXV3:VXW3"/>
    <mergeCell ref="VXX3:VXY3"/>
    <mergeCell ref="VXZ3:VYA3"/>
    <mergeCell ref="VYB3:VYC3"/>
    <mergeCell ref="VYD3:VYE3"/>
    <mergeCell ref="VYF3:VYG3"/>
    <mergeCell ref="VYH3:VYI3"/>
    <mergeCell ref="VYJ3:VYK3"/>
    <mergeCell ref="VYL3:VYM3"/>
    <mergeCell ref="VYN3:VYO3"/>
    <mergeCell ref="VYP3:VYQ3"/>
    <mergeCell ref="VYR3:VYS3"/>
    <mergeCell ref="VYT3:VYU3"/>
    <mergeCell ref="VYV3:VYW3"/>
    <mergeCell ref="VYX3:VYY3"/>
    <mergeCell ref="VTX3:VTY3"/>
    <mergeCell ref="VTZ3:VUA3"/>
    <mergeCell ref="VUB3:VUC3"/>
    <mergeCell ref="VUD3:VUE3"/>
    <mergeCell ref="VUF3:VUG3"/>
    <mergeCell ref="VUH3:VUI3"/>
    <mergeCell ref="VUJ3:VUK3"/>
    <mergeCell ref="VUL3:VUM3"/>
    <mergeCell ref="VUN3:VUO3"/>
    <mergeCell ref="VUP3:VUQ3"/>
    <mergeCell ref="VUR3:VUS3"/>
    <mergeCell ref="VUT3:VUU3"/>
    <mergeCell ref="VUV3:VUW3"/>
    <mergeCell ref="VUX3:VUY3"/>
    <mergeCell ref="VUZ3:VVA3"/>
    <mergeCell ref="VVB3:VVC3"/>
    <mergeCell ref="VVD3:VVE3"/>
    <mergeCell ref="VVF3:VVG3"/>
    <mergeCell ref="VVH3:VVI3"/>
    <mergeCell ref="VVJ3:VVK3"/>
    <mergeCell ref="VVL3:VVM3"/>
    <mergeCell ref="VVN3:VVO3"/>
    <mergeCell ref="VVP3:VVQ3"/>
    <mergeCell ref="VVR3:VVS3"/>
    <mergeCell ref="VVT3:VVU3"/>
    <mergeCell ref="VVV3:VVW3"/>
    <mergeCell ref="VVX3:VVY3"/>
    <mergeCell ref="VVZ3:VWA3"/>
    <mergeCell ref="VWB3:VWC3"/>
    <mergeCell ref="VWD3:VWE3"/>
    <mergeCell ref="VWF3:VWG3"/>
    <mergeCell ref="VWH3:VWI3"/>
    <mergeCell ref="VWJ3:VWK3"/>
    <mergeCell ref="VRJ3:VRK3"/>
    <mergeCell ref="VRL3:VRM3"/>
    <mergeCell ref="VRN3:VRO3"/>
    <mergeCell ref="VRP3:VRQ3"/>
    <mergeCell ref="VRR3:VRS3"/>
    <mergeCell ref="VRT3:VRU3"/>
    <mergeCell ref="VRV3:VRW3"/>
    <mergeCell ref="VRX3:VRY3"/>
    <mergeCell ref="VRZ3:VSA3"/>
    <mergeCell ref="VSB3:VSC3"/>
    <mergeCell ref="VSD3:VSE3"/>
    <mergeCell ref="VSF3:VSG3"/>
    <mergeCell ref="VSH3:VSI3"/>
    <mergeCell ref="VSJ3:VSK3"/>
    <mergeCell ref="VSL3:VSM3"/>
    <mergeCell ref="VSN3:VSO3"/>
    <mergeCell ref="VSP3:VSQ3"/>
    <mergeCell ref="VSR3:VSS3"/>
    <mergeCell ref="VST3:VSU3"/>
    <mergeCell ref="VSV3:VSW3"/>
    <mergeCell ref="VSX3:VSY3"/>
    <mergeCell ref="VSZ3:VTA3"/>
    <mergeCell ref="VTB3:VTC3"/>
    <mergeCell ref="VTD3:VTE3"/>
    <mergeCell ref="VTF3:VTG3"/>
    <mergeCell ref="VTH3:VTI3"/>
    <mergeCell ref="VTJ3:VTK3"/>
    <mergeCell ref="VTL3:VTM3"/>
    <mergeCell ref="VTN3:VTO3"/>
    <mergeCell ref="VTP3:VTQ3"/>
    <mergeCell ref="VTR3:VTS3"/>
    <mergeCell ref="VTT3:VTU3"/>
    <mergeCell ref="VTV3:VTW3"/>
    <mergeCell ref="VOV3:VOW3"/>
    <mergeCell ref="VOX3:VOY3"/>
    <mergeCell ref="VOZ3:VPA3"/>
    <mergeCell ref="VPB3:VPC3"/>
    <mergeCell ref="VPD3:VPE3"/>
    <mergeCell ref="VPF3:VPG3"/>
    <mergeCell ref="VPH3:VPI3"/>
    <mergeCell ref="VPJ3:VPK3"/>
    <mergeCell ref="VPL3:VPM3"/>
    <mergeCell ref="VPN3:VPO3"/>
    <mergeCell ref="VPP3:VPQ3"/>
    <mergeCell ref="VPR3:VPS3"/>
    <mergeCell ref="VPT3:VPU3"/>
    <mergeCell ref="VPV3:VPW3"/>
    <mergeCell ref="VPX3:VPY3"/>
    <mergeCell ref="VPZ3:VQA3"/>
    <mergeCell ref="VQB3:VQC3"/>
    <mergeCell ref="VQD3:VQE3"/>
    <mergeCell ref="VQF3:VQG3"/>
    <mergeCell ref="VQH3:VQI3"/>
    <mergeCell ref="VQJ3:VQK3"/>
    <mergeCell ref="VQL3:VQM3"/>
    <mergeCell ref="VQN3:VQO3"/>
    <mergeCell ref="VQP3:VQQ3"/>
    <mergeCell ref="VQR3:VQS3"/>
    <mergeCell ref="VQT3:VQU3"/>
    <mergeCell ref="VQV3:VQW3"/>
    <mergeCell ref="VQX3:VQY3"/>
    <mergeCell ref="VQZ3:VRA3"/>
    <mergeCell ref="VRB3:VRC3"/>
    <mergeCell ref="VRD3:VRE3"/>
    <mergeCell ref="VRF3:VRG3"/>
    <mergeCell ref="VRH3:VRI3"/>
    <mergeCell ref="VMH3:VMI3"/>
    <mergeCell ref="VMJ3:VMK3"/>
    <mergeCell ref="VML3:VMM3"/>
    <mergeCell ref="VMN3:VMO3"/>
    <mergeCell ref="VMP3:VMQ3"/>
    <mergeCell ref="VMR3:VMS3"/>
    <mergeCell ref="VMT3:VMU3"/>
    <mergeCell ref="VMV3:VMW3"/>
    <mergeCell ref="VMX3:VMY3"/>
    <mergeCell ref="VMZ3:VNA3"/>
    <mergeCell ref="VNB3:VNC3"/>
    <mergeCell ref="VND3:VNE3"/>
    <mergeCell ref="VNF3:VNG3"/>
    <mergeCell ref="VNH3:VNI3"/>
    <mergeCell ref="VNJ3:VNK3"/>
    <mergeCell ref="VNL3:VNM3"/>
    <mergeCell ref="VNN3:VNO3"/>
    <mergeCell ref="VNP3:VNQ3"/>
    <mergeCell ref="VNR3:VNS3"/>
    <mergeCell ref="VNT3:VNU3"/>
    <mergeCell ref="VNV3:VNW3"/>
    <mergeCell ref="VNX3:VNY3"/>
    <mergeCell ref="VNZ3:VOA3"/>
    <mergeCell ref="VOB3:VOC3"/>
    <mergeCell ref="VOD3:VOE3"/>
    <mergeCell ref="VOF3:VOG3"/>
    <mergeCell ref="VOH3:VOI3"/>
    <mergeCell ref="VOJ3:VOK3"/>
    <mergeCell ref="VOL3:VOM3"/>
    <mergeCell ref="VON3:VOO3"/>
    <mergeCell ref="VOP3:VOQ3"/>
    <mergeCell ref="VOR3:VOS3"/>
    <mergeCell ref="VOT3:VOU3"/>
    <mergeCell ref="VJT3:VJU3"/>
    <mergeCell ref="VJV3:VJW3"/>
    <mergeCell ref="VJX3:VJY3"/>
    <mergeCell ref="VJZ3:VKA3"/>
    <mergeCell ref="VKB3:VKC3"/>
    <mergeCell ref="VKD3:VKE3"/>
    <mergeCell ref="VKF3:VKG3"/>
    <mergeCell ref="VKH3:VKI3"/>
    <mergeCell ref="VKJ3:VKK3"/>
    <mergeCell ref="VKL3:VKM3"/>
    <mergeCell ref="VKN3:VKO3"/>
    <mergeCell ref="VKP3:VKQ3"/>
    <mergeCell ref="VKR3:VKS3"/>
    <mergeCell ref="VKT3:VKU3"/>
    <mergeCell ref="VKV3:VKW3"/>
    <mergeCell ref="VKX3:VKY3"/>
    <mergeCell ref="VKZ3:VLA3"/>
    <mergeCell ref="VLB3:VLC3"/>
    <mergeCell ref="VLD3:VLE3"/>
    <mergeCell ref="VLF3:VLG3"/>
    <mergeCell ref="VLH3:VLI3"/>
    <mergeCell ref="VLJ3:VLK3"/>
    <mergeCell ref="VLL3:VLM3"/>
    <mergeCell ref="VLN3:VLO3"/>
    <mergeCell ref="VLP3:VLQ3"/>
    <mergeCell ref="VLR3:VLS3"/>
    <mergeCell ref="VLT3:VLU3"/>
    <mergeCell ref="VLV3:VLW3"/>
    <mergeCell ref="VLX3:VLY3"/>
    <mergeCell ref="VLZ3:VMA3"/>
    <mergeCell ref="VMB3:VMC3"/>
    <mergeCell ref="VMD3:VME3"/>
    <mergeCell ref="VMF3:VMG3"/>
    <mergeCell ref="VHF3:VHG3"/>
    <mergeCell ref="VHH3:VHI3"/>
    <mergeCell ref="VHJ3:VHK3"/>
    <mergeCell ref="VHL3:VHM3"/>
    <mergeCell ref="VHN3:VHO3"/>
    <mergeCell ref="VHP3:VHQ3"/>
    <mergeCell ref="VHR3:VHS3"/>
    <mergeCell ref="VHT3:VHU3"/>
    <mergeCell ref="VHV3:VHW3"/>
    <mergeCell ref="VHX3:VHY3"/>
    <mergeCell ref="VHZ3:VIA3"/>
    <mergeCell ref="VIB3:VIC3"/>
    <mergeCell ref="VID3:VIE3"/>
    <mergeCell ref="VIF3:VIG3"/>
    <mergeCell ref="VIH3:VII3"/>
    <mergeCell ref="VIJ3:VIK3"/>
    <mergeCell ref="VIL3:VIM3"/>
    <mergeCell ref="VIN3:VIO3"/>
    <mergeCell ref="VIP3:VIQ3"/>
    <mergeCell ref="VIR3:VIS3"/>
    <mergeCell ref="VIT3:VIU3"/>
    <mergeCell ref="VIV3:VIW3"/>
    <mergeCell ref="VIX3:VIY3"/>
    <mergeCell ref="VIZ3:VJA3"/>
    <mergeCell ref="VJB3:VJC3"/>
    <mergeCell ref="VJD3:VJE3"/>
    <mergeCell ref="VJF3:VJG3"/>
    <mergeCell ref="VJH3:VJI3"/>
    <mergeCell ref="VJJ3:VJK3"/>
    <mergeCell ref="VJL3:VJM3"/>
    <mergeCell ref="VJN3:VJO3"/>
    <mergeCell ref="VJP3:VJQ3"/>
    <mergeCell ref="VJR3:VJS3"/>
    <mergeCell ref="VER3:VES3"/>
    <mergeCell ref="VET3:VEU3"/>
    <mergeCell ref="VEV3:VEW3"/>
    <mergeCell ref="VEX3:VEY3"/>
    <mergeCell ref="VEZ3:VFA3"/>
    <mergeCell ref="VFB3:VFC3"/>
    <mergeCell ref="VFD3:VFE3"/>
    <mergeCell ref="VFF3:VFG3"/>
    <mergeCell ref="VFH3:VFI3"/>
    <mergeCell ref="VFJ3:VFK3"/>
    <mergeCell ref="VFL3:VFM3"/>
    <mergeCell ref="VFN3:VFO3"/>
    <mergeCell ref="VFP3:VFQ3"/>
    <mergeCell ref="VFR3:VFS3"/>
    <mergeCell ref="VFT3:VFU3"/>
    <mergeCell ref="VFV3:VFW3"/>
    <mergeCell ref="VFX3:VFY3"/>
    <mergeCell ref="VFZ3:VGA3"/>
    <mergeCell ref="VGB3:VGC3"/>
    <mergeCell ref="VGD3:VGE3"/>
    <mergeCell ref="VGF3:VGG3"/>
    <mergeCell ref="VGH3:VGI3"/>
    <mergeCell ref="VGJ3:VGK3"/>
    <mergeCell ref="VGL3:VGM3"/>
    <mergeCell ref="VGN3:VGO3"/>
    <mergeCell ref="VGP3:VGQ3"/>
    <mergeCell ref="VGR3:VGS3"/>
    <mergeCell ref="VGT3:VGU3"/>
    <mergeCell ref="VGV3:VGW3"/>
    <mergeCell ref="VGX3:VGY3"/>
    <mergeCell ref="VGZ3:VHA3"/>
    <mergeCell ref="VHB3:VHC3"/>
    <mergeCell ref="VHD3:VHE3"/>
    <mergeCell ref="VCD3:VCE3"/>
    <mergeCell ref="VCF3:VCG3"/>
    <mergeCell ref="VCH3:VCI3"/>
    <mergeCell ref="VCJ3:VCK3"/>
    <mergeCell ref="VCL3:VCM3"/>
    <mergeCell ref="VCN3:VCO3"/>
    <mergeCell ref="VCP3:VCQ3"/>
    <mergeCell ref="VCR3:VCS3"/>
    <mergeCell ref="VCT3:VCU3"/>
    <mergeCell ref="VCV3:VCW3"/>
    <mergeCell ref="VCX3:VCY3"/>
    <mergeCell ref="VCZ3:VDA3"/>
    <mergeCell ref="VDB3:VDC3"/>
    <mergeCell ref="VDD3:VDE3"/>
    <mergeCell ref="VDF3:VDG3"/>
    <mergeCell ref="VDH3:VDI3"/>
    <mergeCell ref="VDJ3:VDK3"/>
    <mergeCell ref="VDL3:VDM3"/>
    <mergeCell ref="VDN3:VDO3"/>
    <mergeCell ref="VDP3:VDQ3"/>
    <mergeCell ref="VDR3:VDS3"/>
    <mergeCell ref="VDT3:VDU3"/>
    <mergeCell ref="VDV3:VDW3"/>
    <mergeCell ref="VDX3:VDY3"/>
    <mergeCell ref="VDZ3:VEA3"/>
    <mergeCell ref="VEB3:VEC3"/>
    <mergeCell ref="VED3:VEE3"/>
    <mergeCell ref="VEF3:VEG3"/>
    <mergeCell ref="VEH3:VEI3"/>
    <mergeCell ref="VEJ3:VEK3"/>
    <mergeCell ref="VEL3:VEM3"/>
    <mergeCell ref="VEN3:VEO3"/>
    <mergeCell ref="VEP3:VEQ3"/>
    <mergeCell ref="UZP3:UZQ3"/>
    <mergeCell ref="UZR3:UZS3"/>
    <mergeCell ref="UZT3:UZU3"/>
    <mergeCell ref="UZV3:UZW3"/>
    <mergeCell ref="UZX3:UZY3"/>
    <mergeCell ref="UZZ3:VAA3"/>
    <mergeCell ref="VAB3:VAC3"/>
    <mergeCell ref="VAD3:VAE3"/>
    <mergeCell ref="VAF3:VAG3"/>
    <mergeCell ref="VAH3:VAI3"/>
    <mergeCell ref="VAJ3:VAK3"/>
    <mergeCell ref="VAL3:VAM3"/>
    <mergeCell ref="VAN3:VAO3"/>
    <mergeCell ref="VAP3:VAQ3"/>
    <mergeCell ref="VAR3:VAS3"/>
    <mergeCell ref="VAT3:VAU3"/>
    <mergeCell ref="VAV3:VAW3"/>
    <mergeCell ref="VAX3:VAY3"/>
    <mergeCell ref="VAZ3:VBA3"/>
    <mergeCell ref="VBB3:VBC3"/>
    <mergeCell ref="VBD3:VBE3"/>
    <mergeCell ref="VBF3:VBG3"/>
    <mergeCell ref="VBH3:VBI3"/>
    <mergeCell ref="VBJ3:VBK3"/>
    <mergeCell ref="VBL3:VBM3"/>
    <mergeCell ref="VBN3:VBO3"/>
    <mergeCell ref="VBP3:VBQ3"/>
    <mergeCell ref="VBR3:VBS3"/>
    <mergeCell ref="VBT3:VBU3"/>
    <mergeCell ref="VBV3:VBW3"/>
    <mergeCell ref="VBX3:VBY3"/>
    <mergeCell ref="VBZ3:VCA3"/>
    <mergeCell ref="VCB3:VCC3"/>
    <mergeCell ref="UXB3:UXC3"/>
    <mergeCell ref="UXD3:UXE3"/>
    <mergeCell ref="UXF3:UXG3"/>
    <mergeCell ref="UXH3:UXI3"/>
    <mergeCell ref="UXJ3:UXK3"/>
    <mergeCell ref="UXL3:UXM3"/>
    <mergeCell ref="UXN3:UXO3"/>
    <mergeCell ref="UXP3:UXQ3"/>
    <mergeCell ref="UXR3:UXS3"/>
    <mergeCell ref="UXT3:UXU3"/>
    <mergeCell ref="UXV3:UXW3"/>
    <mergeCell ref="UXX3:UXY3"/>
    <mergeCell ref="UXZ3:UYA3"/>
    <mergeCell ref="UYB3:UYC3"/>
    <mergeCell ref="UYD3:UYE3"/>
    <mergeCell ref="UYF3:UYG3"/>
    <mergeCell ref="UYH3:UYI3"/>
    <mergeCell ref="UYJ3:UYK3"/>
    <mergeCell ref="UYL3:UYM3"/>
    <mergeCell ref="UYN3:UYO3"/>
    <mergeCell ref="UYP3:UYQ3"/>
    <mergeCell ref="UYR3:UYS3"/>
    <mergeCell ref="UYT3:UYU3"/>
    <mergeCell ref="UYV3:UYW3"/>
    <mergeCell ref="UYX3:UYY3"/>
    <mergeCell ref="UYZ3:UZA3"/>
    <mergeCell ref="UZB3:UZC3"/>
    <mergeCell ref="UZD3:UZE3"/>
    <mergeCell ref="UZF3:UZG3"/>
    <mergeCell ref="UZH3:UZI3"/>
    <mergeCell ref="UZJ3:UZK3"/>
    <mergeCell ref="UZL3:UZM3"/>
    <mergeCell ref="UZN3:UZO3"/>
    <mergeCell ref="UUN3:UUO3"/>
    <mergeCell ref="UUP3:UUQ3"/>
    <mergeCell ref="UUR3:UUS3"/>
    <mergeCell ref="UUT3:UUU3"/>
    <mergeCell ref="UUV3:UUW3"/>
    <mergeCell ref="UUX3:UUY3"/>
    <mergeCell ref="UUZ3:UVA3"/>
    <mergeCell ref="UVB3:UVC3"/>
    <mergeCell ref="UVD3:UVE3"/>
    <mergeCell ref="UVF3:UVG3"/>
    <mergeCell ref="UVH3:UVI3"/>
    <mergeCell ref="UVJ3:UVK3"/>
    <mergeCell ref="UVL3:UVM3"/>
    <mergeCell ref="UVN3:UVO3"/>
    <mergeCell ref="UVP3:UVQ3"/>
    <mergeCell ref="UVR3:UVS3"/>
    <mergeCell ref="UVT3:UVU3"/>
    <mergeCell ref="UVV3:UVW3"/>
    <mergeCell ref="UVX3:UVY3"/>
    <mergeCell ref="UVZ3:UWA3"/>
    <mergeCell ref="UWB3:UWC3"/>
    <mergeCell ref="UWD3:UWE3"/>
    <mergeCell ref="UWF3:UWG3"/>
    <mergeCell ref="UWH3:UWI3"/>
    <mergeCell ref="UWJ3:UWK3"/>
    <mergeCell ref="UWL3:UWM3"/>
    <mergeCell ref="UWN3:UWO3"/>
    <mergeCell ref="UWP3:UWQ3"/>
    <mergeCell ref="UWR3:UWS3"/>
    <mergeCell ref="UWT3:UWU3"/>
    <mergeCell ref="UWV3:UWW3"/>
    <mergeCell ref="UWX3:UWY3"/>
    <mergeCell ref="UWZ3:UXA3"/>
    <mergeCell ref="URZ3:USA3"/>
    <mergeCell ref="USB3:USC3"/>
    <mergeCell ref="USD3:USE3"/>
    <mergeCell ref="USF3:USG3"/>
    <mergeCell ref="USH3:USI3"/>
    <mergeCell ref="USJ3:USK3"/>
    <mergeCell ref="USL3:USM3"/>
    <mergeCell ref="USN3:USO3"/>
    <mergeCell ref="USP3:USQ3"/>
    <mergeCell ref="USR3:USS3"/>
    <mergeCell ref="UST3:USU3"/>
    <mergeCell ref="USV3:USW3"/>
    <mergeCell ref="USX3:USY3"/>
    <mergeCell ref="USZ3:UTA3"/>
    <mergeCell ref="UTB3:UTC3"/>
    <mergeCell ref="UTD3:UTE3"/>
    <mergeCell ref="UTF3:UTG3"/>
    <mergeCell ref="UTH3:UTI3"/>
    <mergeCell ref="UTJ3:UTK3"/>
    <mergeCell ref="UTL3:UTM3"/>
    <mergeCell ref="UTN3:UTO3"/>
    <mergeCell ref="UTP3:UTQ3"/>
    <mergeCell ref="UTR3:UTS3"/>
    <mergeCell ref="UTT3:UTU3"/>
    <mergeCell ref="UTV3:UTW3"/>
    <mergeCell ref="UTX3:UTY3"/>
    <mergeCell ref="UTZ3:UUA3"/>
    <mergeCell ref="UUB3:UUC3"/>
    <mergeCell ref="UUD3:UUE3"/>
    <mergeCell ref="UUF3:UUG3"/>
    <mergeCell ref="UUH3:UUI3"/>
    <mergeCell ref="UUJ3:UUK3"/>
    <mergeCell ref="UUL3:UUM3"/>
    <mergeCell ref="UPL3:UPM3"/>
    <mergeCell ref="UPN3:UPO3"/>
    <mergeCell ref="UPP3:UPQ3"/>
    <mergeCell ref="UPR3:UPS3"/>
    <mergeCell ref="UPT3:UPU3"/>
    <mergeCell ref="UPV3:UPW3"/>
    <mergeCell ref="UPX3:UPY3"/>
    <mergeCell ref="UPZ3:UQA3"/>
    <mergeCell ref="UQB3:UQC3"/>
    <mergeCell ref="UQD3:UQE3"/>
    <mergeCell ref="UQF3:UQG3"/>
    <mergeCell ref="UQH3:UQI3"/>
    <mergeCell ref="UQJ3:UQK3"/>
    <mergeCell ref="UQL3:UQM3"/>
    <mergeCell ref="UQN3:UQO3"/>
    <mergeCell ref="UQP3:UQQ3"/>
    <mergeCell ref="UQR3:UQS3"/>
    <mergeCell ref="UQT3:UQU3"/>
    <mergeCell ref="UQV3:UQW3"/>
    <mergeCell ref="UQX3:UQY3"/>
    <mergeCell ref="UQZ3:URA3"/>
    <mergeCell ref="URB3:URC3"/>
    <mergeCell ref="URD3:URE3"/>
    <mergeCell ref="URF3:URG3"/>
    <mergeCell ref="URH3:URI3"/>
    <mergeCell ref="URJ3:URK3"/>
    <mergeCell ref="URL3:URM3"/>
    <mergeCell ref="URN3:URO3"/>
    <mergeCell ref="URP3:URQ3"/>
    <mergeCell ref="URR3:URS3"/>
    <mergeCell ref="URT3:URU3"/>
    <mergeCell ref="URV3:URW3"/>
    <mergeCell ref="URX3:URY3"/>
    <mergeCell ref="UMX3:UMY3"/>
    <mergeCell ref="UMZ3:UNA3"/>
    <mergeCell ref="UNB3:UNC3"/>
    <mergeCell ref="UND3:UNE3"/>
    <mergeCell ref="UNF3:UNG3"/>
    <mergeCell ref="UNH3:UNI3"/>
    <mergeCell ref="UNJ3:UNK3"/>
    <mergeCell ref="UNL3:UNM3"/>
    <mergeCell ref="UNN3:UNO3"/>
    <mergeCell ref="UNP3:UNQ3"/>
    <mergeCell ref="UNR3:UNS3"/>
    <mergeCell ref="UNT3:UNU3"/>
    <mergeCell ref="UNV3:UNW3"/>
    <mergeCell ref="UNX3:UNY3"/>
    <mergeCell ref="UNZ3:UOA3"/>
    <mergeCell ref="UOB3:UOC3"/>
    <mergeCell ref="UOD3:UOE3"/>
    <mergeCell ref="UOF3:UOG3"/>
    <mergeCell ref="UOH3:UOI3"/>
    <mergeCell ref="UOJ3:UOK3"/>
    <mergeCell ref="UOL3:UOM3"/>
    <mergeCell ref="UON3:UOO3"/>
    <mergeCell ref="UOP3:UOQ3"/>
    <mergeCell ref="UOR3:UOS3"/>
    <mergeCell ref="UOT3:UOU3"/>
    <mergeCell ref="UOV3:UOW3"/>
    <mergeCell ref="UOX3:UOY3"/>
    <mergeCell ref="UOZ3:UPA3"/>
    <mergeCell ref="UPB3:UPC3"/>
    <mergeCell ref="UPD3:UPE3"/>
    <mergeCell ref="UPF3:UPG3"/>
    <mergeCell ref="UPH3:UPI3"/>
    <mergeCell ref="UPJ3:UPK3"/>
    <mergeCell ref="UKJ3:UKK3"/>
    <mergeCell ref="UKL3:UKM3"/>
    <mergeCell ref="UKN3:UKO3"/>
    <mergeCell ref="UKP3:UKQ3"/>
    <mergeCell ref="UKR3:UKS3"/>
    <mergeCell ref="UKT3:UKU3"/>
    <mergeCell ref="UKV3:UKW3"/>
    <mergeCell ref="UKX3:UKY3"/>
    <mergeCell ref="UKZ3:ULA3"/>
    <mergeCell ref="ULB3:ULC3"/>
    <mergeCell ref="ULD3:ULE3"/>
    <mergeCell ref="ULF3:ULG3"/>
    <mergeCell ref="ULH3:ULI3"/>
    <mergeCell ref="ULJ3:ULK3"/>
    <mergeCell ref="ULL3:ULM3"/>
    <mergeCell ref="ULN3:ULO3"/>
    <mergeCell ref="ULP3:ULQ3"/>
    <mergeCell ref="ULR3:ULS3"/>
    <mergeCell ref="ULT3:ULU3"/>
    <mergeCell ref="ULV3:ULW3"/>
    <mergeCell ref="ULX3:ULY3"/>
    <mergeCell ref="ULZ3:UMA3"/>
    <mergeCell ref="UMB3:UMC3"/>
    <mergeCell ref="UMD3:UME3"/>
    <mergeCell ref="UMF3:UMG3"/>
    <mergeCell ref="UMH3:UMI3"/>
    <mergeCell ref="UMJ3:UMK3"/>
    <mergeCell ref="UML3:UMM3"/>
    <mergeCell ref="UMN3:UMO3"/>
    <mergeCell ref="UMP3:UMQ3"/>
    <mergeCell ref="UMR3:UMS3"/>
    <mergeCell ref="UMT3:UMU3"/>
    <mergeCell ref="UMV3:UMW3"/>
    <mergeCell ref="UHV3:UHW3"/>
    <mergeCell ref="UHX3:UHY3"/>
    <mergeCell ref="UHZ3:UIA3"/>
    <mergeCell ref="UIB3:UIC3"/>
    <mergeCell ref="UID3:UIE3"/>
    <mergeCell ref="UIF3:UIG3"/>
    <mergeCell ref="UIH3:UII3"/>
    <mergeCell ref="UIJ3:UIK3"/>
    <mergeCell ref="UIL3:UIM3"/>
    <mergeCell ref="UIN3:UIO3"/>
    <mergeCell ref="UIP3:UIQ3"/>
    <mergeCell ref="UIR3:UIS3"/>
    <mergeCell ref="UIT3:UIU3"/>
    <mergeCell ref="UIV3:UIW3"/>
    <mergeCell ref="UIX3:UIY3"/>
    <mergeCell ref="UIZ3:UJA3"/>
    <mergeCell ref="UJB3:UJC3"/>
    <mergeCell ref="UJD3:UJE3"/>
    <mergeCell ref="UJF3:UJG3"/>
    <mergeCell ref="UJH3:UJI3"/>
    <mergeCell ref="UJJ3:UJK3"/>
    <mergeCell ref="UJL3:UJM3"/>
    <mergeCell ref="UJN3:UJO3"/>
    <mergeCell ref="UJP3:UJQ3"/>
    <mergeCell ref="UJR3:UJS3"/>
    <mergeCell ref="UJT3:UJU3"/>
    <mergeCell ref="UJV3:UJW3"/>
    <mergeCell ref="UJX3:UJY3"/>
    <mergeCell ref="UJZ3:UKA3"/>
    <mergeCell ref="UKB3:UKC3"/>
    <mergeCell ref="UKD3:UKE3"/>
    <mergeCell ref="UKF3:UKG3"/>
    <mergeCell ref="UKH3:UKI3"/>
    <mergeCell ref="UFH3:UFI3"/>
    <mergeCell ref="UFJ3:UFK3"/>
    <mergeCell ref="UFL3:UFM3"/>
    <mergeCell ref="UFN3:UFO3"/>
    <mergeCell ref="UFP3:UFQ3"/>
    <mergeCell ref="UFR3:UFS3"/>
    <mergeCell ref="UFT3:UFU3"/>
    <mergeCell ref="UFV3:UFW3"/>
    <mergeCell ref="UFX3:UFY3"/>
    <mergeCell ref="UFZ3:UGA3"/>
    <mergeCell ref="UGB3:UGC3"/>
    <mergeCell ref="UGD3:UGE3"/>
    <mergeCell ref="UGF3:UGG3"/>
    <mergeCell ref="UGH3:UGI3"/>
    <mergeCell ref="UGJ3:UGK3"/>
    <mergeCell ref="UGL3:UGM3"/>
    <mergeCell ref="UGN3:UGO3"/>
    <mergeCell ref="UGP3:UGQ3"/>
    <mergeCell ref="UGR3:UGS3"/>
    <mergeCell ref="UGT3:UGU3"/>
    <mergeCell ref="UGV3:UGW3"/>
    <mergeCell ref="UGX3:UGY3"/>
    <mergeCell ref="UGZ3:UHA3"/>
    <mergeCell ref="UHB3:UHC3"/>
    <mergeCell ref="UHD3:UHE3"/>
    <mergeCell ref="UHF3:UHG3"/>
    <mergeCell ref="UHH3:UHI3"/>
    <mergeCell ref="UHJ3:UHK3"/>
    <mergeCell ref="UHL3:UHM3"/>
    <mergeCell ref="UHN3:UHO3"/>
    <mergeCell ref="UHP3:UHQ3"/>
    <mergeCell ref="UHR3:UHS3"/>
    <mergeCell ref="UHT3:UHU3"/>
    <mergeCell ref="UCT3:UCU3"/>
    <mergeCell ref="UCV3:UCW3"/>
    <mergeCell ref="UCX3:UCY3"/>
    <mergeCell ref="UCZ3:UDA3"/>
    <mergeCell ref="UDB3:UDC3"/>
    <mergeCell ref="UDD3:UDE3"/>
    <mergeCell ref="UDF3:UDG3"/>
    <mergeCell ref="UDH3:UDI3"/>
    <mergeCell ref="UDJ3:UDK3"/>
    <mergeCell ref="UDL3:UDM3"/>
    <mergeCell ref="UDN3:UDO3"/>
    <mergeCell ref="UDP3:UDQ3"/>
    <mergeCell ref="UDR3:UDS3"/>
    <mergeCell ref="UDT3:UDU3"/>
    <mergeCell ref="UDV3:UDW3"/>
    <mergeCell ref="UDX3:UDY3"/>
    <mergeCell ref="UDZ3:UEA3"/>
    <mergeCell ref="UEB3:UEC3"/>
    <mergeCell ref="UED3:UEE3"/>
    <mergeCell ref="UEF3:UEG3"/>
    <mergeCell ref="UEH3:UEI3"/>
    <mergeCell ref="UEJ3:UEK3"/>
    <mergeCell ref="UEL3:UEM3"/>
    <mergeCell ref="UEN3:UEO3"/>
    <mergeCell ref="UEP3:UEQ3"/>
    <mergeCell ref="UER3:UES3"/>
    <mergeCell ref="UET3:UEU3"/>
    <mergeCell ref="UEV3:UEW3"/>
    <mergeCell ref="UEX3:UEY3"/>
    <mergeCell ref="UEZ3:UFA3"/>
    <mergeCell ref="UFB3:UFC3"/>
    <mergeCell ref="UFD3:UFE3"/>
    <mergeCell ref="UFF3:UFG3"/>
    <mergeCell ref="UAF3:UAG3"/>
    <mergeCell ref="UAH3:UAI3"/>
    <mergeCell ref="UAJ3:UAK3"/>
    <mergeCell ref="UAL3:UAM3"/>
    <mergeCell ref="UAN3:UAO3"/>
    <mergeCell ref="UAP3:UAQ3"/>
    <mergeCell ref="UAR3:UAS3"/>
    <mergeCell ref="UAT3:UAU3"/>
    <mergeCell ref="UAV3:UAW3"/>
    <mergeCell ref="UAX3:UAY3"/>
    <mergeCell ref="UAZ3:UBA3"/>
    <mergeCell ref="UBB3:UBC3"/>
    <mergeCell ref="UBD3:UBE3"/>
    <mergeCell ref="UBF3:UBG3"/>
    <mergeCell ref="UBH3:UBI3"/>
    <mergeCell ref="UBJ3:UBK3"/>
    <mergeCell ref="UBL3:UBM3"/>
    <mergeCell ref="UBN3:UBO3"/>
    <mergeCell ref="UBP3:UBQ3"/>
    <mergeCell ref="UBR3:UBS3"/>
    <mergeCell ref="UBT3:UBU3"/>
    <mergeCell ref="UBV3:UBW3"/>
    <mergeCell ref="UBX3:UBY3"/>
    <mergeCell ref="UBZ3:UCA3"/>
    <mergeCell ref="UCB3:UCC3"/>
    <mergeCell ref="UCD3:UCE3"/>
    <mergeCell ref="UCF3:UCG3"/>
    <mergeCell ref="UCH3:UCI3"/>
    <mergeCell ref="UCJ3:UCK3"/>
    <mergeCell ref="UCL3:UCM3"/>
    <mergeCell ref="UCN3:UCO3"/>
    <mergeCell ref="UCP3:UCQ3"/>
    <mergeCell ref="UCR3:UCS3"/>
    <mergeCell ref="TXR3:TXS3"/>
    <mergeCell ref="TXT3:TXU3"/>
    <mergeCell ref="TXV3:TXW3"/>
    <mergeCell ref="TXX3:TXY3"/>
    <mergeCell ref="TXZ3:TYA3"/>
    <mergeCell ref="TYB3:TYC3"/>
    <mergeCell ref="TYD3:TYE3"/>
    <mergeCell ref="TYF3:TYG3"/>
    <mergeCell ref="TYH3:TYI3"/>
    <mergeCell ref="TYJ3:TYK3"/>
    <mergeCell ref="TYL3:TYM3"/>
    <mergeCell ref="TYN3:TYO3"/>
    <mergeCell ref="TYP3:TYQ3"/>
    <mergeCell ref="TYR3:TYS3"/>
    <mergeCell ref="TYT3:TYU3"/>
    <mergeCell ref="TYV3:TYW3"/>
    <mergeCell ref="TYX3:TYY3"/>
    <mergeCell ref="TYZ3:TZA3"/>
    <mergeCell ref="TZB3:TZC3"/>
    <mergeCell ref="TZD3:TZE3"/>
    <mergeCell ref="TZF3:TZG3"/>
    <mergeCell ref="TZH3:TZI3"/>
    <mergeCell ref="TZJ3:TZK3"/>
    <mergeCell ref="TZL3:TZM3"/>
    <mergeCell ref="TZN3:TZO3"/>
    <mergeCell ref="TZP3:TZQ3"/>
    <mergeCell ref="TZR3:TZS3"/>
    <mergeCell ref="TZT3:TZU3"/>
    <mergeCell ref="TZV3:TZW3"/>
    <mergeCell ref="TZX3:TZY3"/>
    <mergeCell ref="TZZ3:UAA3"/>
    <mergeCell ref="UAB3:UAC3"/>
    <mergeCell ref="UAD3:UAE3"/>
    <mergeCell ref="TVD3:TVE3"/>
    <mergeCell ref="TVF3:TVG3"/>
    <mergeCell ref="TVH3:TVI3"/>
    <mergeCell ref="TVJ3:TVK3"/>
    <mergeCell ref="TVL3:TVM3"/>
    <mergeCell ref="TVN3:TVO3"/>
    <mergeCell ref="TVP3:TVQ3"/>
    <mergeCell ref="TVR3:TVS3"/>
    <mergeCell ref="TVT3:TVU3"/>
    <mergeCell ref="TVV3:TVW3"/>
    <mergeCell ref="TVX3:TVY3"/>
    <mergeCell ref="TVZ3:TWA3"/>
    <mergeCell ref="TWB3:TWC3"/>
    <mergeCell ref="TWD3:TWE3"/>
    <mergeCell ref="TWF3:TWG3"/>
    <mergeCell ref="TWH3:TWI3"/>
    <mergeCell ref="TWJ3:TWK3"/>
    <mergeCell ref="TWL3:TWM3"/>
    <mergeCell ref="TWN3:TWO3"/>
    <mergeCell ref="TWP3:TWQ3"/>
    <mergeCell ref="TWR3:TWS3"/>
    <mergeCell ref="TWT3:TWU3"/>
    <mergeCell ref="TWV3:TWW3"/>
    <mergeCell ref="TWX3:TWY3"/>
    <mergeCell ref="TWZ3:TXA3"/>
    <mergeCell ref="TXB3:TXC3"/>
    <mergeCell ref="TXD3:TXE3"/>
    <mergeCell ref="TXF3:TXG3"/>
    <mergeCell ref="TXH3:TXI3"/>
    <mergeCell ref="TXJ3:TXK3"/>
    <mergeCell ref="TXL3:TXM3"/>
    <mergeCell ref="TXN3:TXO3"/>
    <mergeCell ref="TXP3:TXQ3"/>
    <mergeCell ref="TSP3:TSQ3"/>
    <mergeCell ref="TSR3:TSS3"/>
    <mergeCell ref="TST3:TSU3"/>
    <mergeCell ref="TSV3:TSW3"/>
    <mergeCell ref="TSX3:TSY3"/>
    <mergeCell ref="TSZ3:TTA3"/>
    <mergeCell ref="TTB3:TTC3"/>
    <mergeCell ref="TTD3:TTE3"/>
    <mergeCell ref="TTF3:TTG3"/>
    <mergeCell ref="TTH3:TTI3"/>
    <mergeCell ref="TTJ3:TTK3"/>
    <mergeCell ref="TTL3:TTM3"/>
    <mergeCell ref="TTN3:TTO3"/>
    <mergeCell ref="TTP3:TTQ3"/>
    <mergeCell ref="TTR3:TTS3"/>
    <mergeCell ref="TTT3:TTU3"/>
    <mergeCell ref="TTV3:TTW3"/>
    <mergeCell ref="TTX3:TTY3"/>
    <mergeCell ref="TTZ3:TUA3"/>
    <mergeCell ref="TUB3:TUC3"/>
    <mergeCell ref="TUD3:TUE3"/>
    <mergeCell ref="TUF3:TUG3"/>
    <mergeCell ref="TUH3:TUI3"/>
    <mergeCell ref="TUJ3:TUK3"/>
    <mergeCell ref="TUL3:TUM3"/>
    <mergeCell ref="TUN3:TUO3"/>
    <mergeCell ref="TUP3:TUQ3"/>
    <mergeCell ref="TUR3:TUS3"/>
    <mergeCell ref="TUT3:TUU3"/>
    <mergeCell ref="TUV3:TUW3"/>
    <mergeCell ref="TUX3:TUY3"/>
    <mergeCell ref="TUZ3:TVA3"/>
    <mergeCell ref="TVB3:TVC3"/>
    <mergeCell ref="TQB3:TQC3"/>
    <mergeCell ref="TQD3:TQE3"/>
    <mergeCell ref="TQF3:TQG3"/>
    <mergeCell ref="TQH3:TQI3"/>
    <mergeCell ref="TQJ3:TQK3"/>
    <mergeCell ref="TQL3:TQM3"/>
    <mergeCell ref="TQN3:TQO3"/>
    <mergeCell ref="TQP3:TQQ3"/>
    <mergeCell ref="TQR3:TQS3"/>
    <mergeCell ref="TQT3:TQU3"/>
    <mergeCell ref="TQV3:TQW3"/>
    <mergeCell ref="TQX3:TQY3"/>
    <mergeCell ref="TQZ3:TRA3"/>
    <mergeCell ref="TRB3:TRC3"/>
    <mergeCell ref="TRD3:TRE3"/>
    <mergeCell ref="TRF3:TRG3"/>
    <mergeCell ref="TRH3:TRI3"/>
    <mergeCell ref="TRJ3:TRK3"/>
    <mergeCell ref="TRL3:TRM3"/>
    <mergeCell ref="TRN3:TRO3"/>
    <mergeCell ref="TRP3:TRQ3"/>
    <mergeCell ref="TRR3:TRS3"/>
    <mergeCell ref="TRT3:TRU3"/>
    <mergeCell ref="TRV3:TRW3"/>
    <mergeCell ref="TRX3:TRY3"/>
    <mergeCell ref="TRZ3:TSA3"/>
    <mergeCell ref="TSB3:TSC3"/>
    <mergeCell ref="TSD3:TSE3"/>
    <mergeCell ref="TSF3:TSG3"/>
    <mergeCell ref="TSH3:TSI3"/>
    <mergeCell ref="TSJ3:TSK3"/>
    <mergeCell ref="TSL3:TSM3"/>
    <mergeCell ref="TSN3:TSO3"/>
    <mergeCell ref="TNN3:TNO3"/>
    <mergeCell ref="TNP3:TNQ3"/>
    <mergeCell ref="TNR3:TNS3"/>
    <mergeCell ref="TNT3:TNU3"/>
    <mergeCell ref="TNV3:TNW3"/>
    <mergeCell ref="TNX3:TNY3"/>
    <mergeCell ref="TNZ3:TOA3"/>
    <mergeCell ref="TOB3:TOC3"/>
    <mergeCell ref="TOD3:TOE3"/>
    <mergeCell ref="TOF3:TOG3"/>
    <mergeCell ref="TOH3:TOI3"/>
    <mergeCell ref="TOJ3:TOK3"/>
    <mergeCell ref="TOL3:TOM3"/>
    <mergeCell ref="TON3:TOO3"/>
    <mergeCell ref="TOP3:TOQ3"/>
    <mergeCell ref="TOR3:TOS3"/>
    <mergeCell ref="TOT3:TOU3"/>
    <mergeCell ref="TOV3:TOW3"/>
    <mergeCell ref="TOX3:TOY3"/>
    <mergeCell ref="TOZ3:TPA3"/>
    <mergeCell ref="TPB3:TPC3"/>
    <mergeCell ref="TPD3:TPE3"/>
    <mergeCell ref="TPF3:TPG3"/>
    <mergeCell ref="TPH3:TPI3"/>
    <mergeCell ref="TPJ3:TPK3"/>
    <mergeCell ref="TPL3:TPM3"/>
    <mergeCell ref="TPN3:TPO3"/>
    <mergeCell ref="TPP3:TPQ3"/>
    <mergeCell ref="TPR3:TPS3"/>
    <mergeCell ref="TPT3:TPU3"/>
    <mergeCell ref="TPV3:TPW3"/>
    <mergeCell ref="TPX3:TPY3"/>
    <mergeCell ref="TPZ3:TQA3"/>
    <mergeCell ref="TKZ3:TLA3"/>
    <mergeCell ref="TLB3:TLC3"/>
    <mergeCell ref="TLD3:TLE3"/>
    <mergeCell ref="TLF3:TLG3"/>
    <mergeCell ref="TLH3:TLI3"/>
    <mergeCell ref="TLJ3:TLK3"/>
    <mergeCell ref="TLL3:TLM3"/>
    <mergeCell ref="TLN3:TLO3"/>
    <mergeCell ref="TLP3:TLQ3"/>
    <mergeCell ref="TLR3:TLS3"/>
    <mergeCell ref="TLT3:TLU3"/>
    <mergeCell ref="TLV3:TLW3"/>
    <mergeCell ref="TLX3:TLY3"/>
    <mergeCell ref="TLZ3:TMA3"/>
    <mergeCell ref="TMB3:TMC3"/>
    <mergeCell ref="TMD3:TME3"/>
    <mergeCell ref="TMF3:TMG3"/>
    <mergeCell ref="TMH3:TMI3"/>
    <mergeCell ref="TMJ3:TMK3"/>
    <mergeCell ref="TML3:TMM3"/>
    <mergeCell ref="TMN3:TMO3"/>
    <mergeCell ref="TMP3:TMQ3"/>
    <mergeCell ref="TMR3:TMS3"/>
    <mergeCell ref="TMT3:TMU3"/>
    <mergeCell ref="TMV3:TMW3"/>
    <mergeCell ref="TMX3:TMY3"/>
    <mergeCell ref="TMZ3:TNA3"/>
    <mergeCell ref="TNB3:TNC3"/>
    <mergeCell ref="TND3:TNE3"/>
    <mergeCell ref="TNF3:TNG3"/>
    <mergeCell ref="TNH3:TNI3"/>
    <mergeCell ref="TNJ3:TNK3"/>
    <mergeCell ref="TNL3:TNM3"/>
    <mergeCell ref="TIL3:TIM3"/>
    <mergeCell ref="TIN3:TIO3"/>
    <mergeCell ref="TIP3:TIQ3"/>
    <mergeCell ref="TIR3:TIS3"/>
    <mergeCell ref="TIT3:TIU3"/>
    <mergeCell ref="TIV3:TIW3"/>
    <mergeCell ref="TIX3:TIY3"/>
    <mergeCell ref="TIZ3:TJA3"/>
    <mergeCell ref="TJB3:TJC3"/>
    <mergeCell ref="TJD3:TJE3"/>
    <mergeCell ref="TJF3:TJG3"/>
    <mergeCell ref="TJH3:TJI3"/>
    <mergeCell ref="TJJ3:TJK3"/>
    <mergeCell ref="TJL3:TJM3"/>
    <mergeCell ref="TJN3:TJO3"/>
    <mergeCell ref="TJP3:TJQ3"/>
    <mergeCell ref="TJR3:TJS3"/>
    <mergeCell ref="TJT3:TJU3"/>
    <mergeCell ref="TJV3:TJW3"/>
    <mergeCell ref="TJX3:TJY3"/>
    <mergeCell ref="TJZ3:TKA3"/>
    <mergeCell ref="TKB3:TKC3"/>
    <mergeCell ref="TKD3:TKE3"/>
    <mergeCell ref="TKF3:TKG3"/>
    <mergeCell ref="TKH3:TKI3"/>
    <mergeCell ref="TKJ3:TKK3"/>
    <mergeCell ref="TKL3:TKM3"/>
    <mergeCell ref="TKN3:TKO3"/>
    <mergeCell ref="TKP3:TKQ3"/>
    <mergeCell ref="TKR3:TKS3"/>
    <mergeCell ref="TKT3:TKU3"/>
    <mergeCell ref="TKV3:TKW3"/>
    <mergeCell ref="TKX3:TKY3"/>
    <mergeCell ref="TFX3:TFY3"/>
    <mergeCell ref="TFZ3:TGA3"/>
    <mergeCell ref="TGB3:TGC3"/>
    <mergeCell ref="TGD3:TGE3"/>
    <mergeCell ref="TGF3:TGG3"/>
    <mergeCell ref="TGH3:TGI3"/>
    <mergeCell ref="TGJ3:TGK3"/>
    <mergeCell ref="TGL3:TGM3"/>
    <mergeCell ref="TGN3:TGO3"/>
    <mergeCell ref="TGP3:TGQ3"/>
    <mergeCell ref="TGR3:TGS3"/>
    <mergeCell ref="TGT3:TGU3"/>
    <mergeCell ref="TGV3:TGW3"/>
    <mergeCell ref="TGX3:TGY3"/>
    <mergeCell ref="TGZ3:THA3"/>
    <mergeCell ref="THB3:THC3"/>
    <mergeCell ref="THD3:THE3"/>
    <mergeCell ref="THF3:THG3"/>
    <mergeCell ref="THH3:THI3"/>
    <mergeCell ref="THJ3:THK3"/>
    <mergeCell ref="THL3:THM3"/>
    <mergeCell ref="THN3:THO3"/>
    <mergeCell ref="THP3:THQ3"/>
    <mergeCell ref="THR3:THS3"/>
    <mergeCell ref="THT3:THU3"/>
    <mergeCell ref="THV3:THW3"/>
    <mergeCell ref="THX3:THY3"/>
    <mergeCell ref="THZ3:TIA3"/>
    <mergeCell ref="TIB3:TIC3"/>
    <mergeCell ref="TID3:TIE3"/>
    <mergeCell ref="TIF3:TIG3"/>
    <mergeCell ref="TIH3:TII3"/>
    <mergeCell ref="TIJ3:TIK3"/>
    <mergeCell ref="TDJ3:TDK3"/>
    <mergeCell ref="TDL3:TDM3"/>
    <mergeCell ref="TDN3:TDO3"/>
    <mergeCell ref="TDP3:TDQ3"/>
    <mergeCell ref="TDR3:TDS3"/>
    <mergeCell ref="TDT3:TDU3"/>
    <mergeCell ref="TDV3:TDW3"/>
    <mergeCell ref="TDX3:TDY3"/>
    <mergeCell ref="TDZ3:TEA3"/>
    <mergeCell ref="TEB3:TEC3"/>
    <mergeCell ref="TED3:TEE3"/>
    <mergeCell ref="TEF3:TEG3"/>
    <mergeCell ref="TEH3:TEI3"/>
    <mergeCell ref="TEJ3:TEK3"/>
    <mergeCell ref="TEL3:TEM3"/>
    <mergeCell ref="TEN3:TEO3"/>
    <mergeCell ref="TEP3:TEQ3"/>
    <mergeCell ref="TER3:TES3"/>
    <mergeCell ref="TET3:TEU3"/>
    <mergeCell ref="TEV3:TEW3"/>
    <mergeCell ref="TEX3:TEY3"/>
    <mergeCell ref="TEZ3:TFA3"/>
    <mergeCell ref="TFB3:TFC3"/>
    <mergeCell ref="TFD3:TFE3"/>
    <mergeCell ref="TFF3:TFG3"/>
    <mergeCell ref="TFH3:TFI3"/>
    <mergeCell ref="TFJ3:TFK3"/>
    <mergeCell ref="TFL3:TFM3"/>
    <mergeCell ref="TFN3:TFO3"/>
    <mergeCell ref="TFP3:TFQ3"/>
    <mergeCell ref="TFR3:TFS3"/>
    <mergeCell ref="TFT3:TFU3"/>
    <mergeCell ref="TFV3:TFW3"/>
    <mergeCell ref="TAV3:TAW3"/>
    <mergeCell ref="TAX3:TAY3"/>
    <mergeCell ref="TAZ3:TBA3"/>
    <mergeCell ref="TBB3:TBC3"/>
    <mergeCell ref="TBD3:TBE3"/>
    <mergeCell ref="TBF3:TBG3"/>
    <mergeCell ref="TBH3:TBI3"/>
    <mergeCell ref="TBJ3:TBK3"/>
    <mergeCell ref="TBL3:TBM3"/>
    <mergeCell ref="TBN3:TBO3"/>
    <mergeCell ref="TBP3:TBQ3"/>
    <mergeCell ref="TBR3:TBS3"/>
    <mergeCell ref="TBT3:TBU3"/>
    <mergeCell ref="TBV3:TBW3"/>
    <mergeCell ref="TBX3:TBY3"/>
    <mergeCell ref="TBZ3:TCA3"/>
    <mergeCell ref="TCB3:TCC3"/>
    <mergeCell ref="TCD3:TCE3"/>
    <mergeCell ref="TCF3:TCG3"/>
    <mergeCell ref="TCH3:TCI3"/>
    <mergeCell ref="TCJ3:TCK3"/>
    <mergeCell ref="TCL3:TCM3"/>
    <mergeCell ref="TCN3:TCO3"/>
    <mergeCell ref="TCP3:TCQ3"/>
    <mergeCell ref="TCR3:TCS3"/>
    <mergeCell ref="TCT3:TCU3"/>
    <mergeCell ref="TCV3:TCW3"/>
    <mergeCell ref="TCX3:TCY3"/>
    <mergeCell ref="TCZ3:TDA3"/>
    <mergeCell ref="TDB3:TDC3"/>
    <mergeCell ref="TDD3:TDE3"/>
    <mergeCell ref="TDF3:TDG3"/>
    <mergeCell ref="TDH3:TDI3"/>
    <mergeCell ref="SYH3:SYI3"/>
    <mergeCell ref="SYJ3:SYK3"/>
    <mergeCell ref="SYL3:SYM3"/>
    <mergeCell ref="SYN3:SYO3"/>
    <mergeCell ref="SYP3:SYQ3"/>
    <mergeCell ref="SYR3:SYS3"/>
    <mergeCell ref="SYT3:SYU3"/>
    <mergeCell ref="SYV3:SYW3"/>
    <mergeCell ref="SYX3:SYY3"/>
    <mergeCell ref="SYZ3:SZA3"/>
    <mergeCell ref="SZB3:SZC3"/>
    <mergeCell ref="SZD3:SZE3"/>
    <mergeCell ref="SZF3:SZG3"/>
    <mergeCell ref="SZH3:SZI3"/>
    <mergeCell ref="SZJ3:SZK3"/>
    <mergeCell ref="SZL3:SZM3"/>
    <mergeCell ref="SZN3:SZO3"/>
    <mergeCell ref="SZP3:SZQ3"/>
    <mergeCell ref="SZR3:SZS3"/>
    <mergeCell ref="SZT3:SZU3"/>
    <mergeCell ref="SZV3:SZW3"/>
    <mergeCell ref="SZX3:SZY3"/>
    <mergeCell ref="SZZ3:TAA3"/>
    <mergeCell ref="TAB3:TAC3"/>
    <mergeCell ref="TAD3:TAE3"/>
    <mergeCell ref="TAF3:TAG3"/>
    <mergeCell ref="TAH3:TAI3"/>
    <mergeCell ref="TAJ3:TAK3"/>
    <mergeCell ref="TAL3:TAM3"/>
    <mergeCell ref="TAN3:TAO3"/>
    <mergeCell ref="TAP3:TAQ3"/>
    <mergeCell ref="TAR3:TAS3"/>
    <mergeCell ref="TAT3:TAU3"/>
    <mergeCell ref="SVT3:SVU3"/>
    <mergeCell ref="SVV3:SVW3"/>
    <mergeCell ref="SVX3:SVY3"/>
    <mergeCell ref="SVZ3:SWA3"/>
    <mergeCell ref="SWB3:SWC3"/>
    <mergeCell ref="SWD3:SWE3"/>
    <mergeCell ref="SWF3:SWG3"/>
    <mergeCell ref="SWH3:SWI3"/>
    <mergeCell ref="SWJ3:SWK3"/>
    <mergeCell ref="SWL3:SWM3"/>
    <mergeCell ref="SWN3:SWO3"/>
    <mergeCell ref="SWP3:SWQ3"/>
    <mergeCell ref="SWR3:SWS3"/>
    <mergeCell ref="SWT3:SWU3"/>
    <mergeCell ref="SWV3:SWW3"/>
    <mergeCell ref="SWX3:SWY3"/>
    <mergeCell ref="SWZ3:SXA3"/>
    <mergeCell ref="SXB3:SXC3"/>
    <mergeCell ref="SXD3:SXE3"/>
    <mergeCell ref="SXF3:SXG3"/>
    <mergeCell ref="SXH3:SXI3"/>
    <mergeCell ref="SXJ3:SXK3"/>
    <mergeCell ref="SXL3:SXM3"/>
    <mergeCell ref="SXN3:SXO3"/>
    <mergeCell ref="SXP3:SXQ3"/>
    <mergeCell ref="SXR3:SXS3"/>
    <mergeCell ref="SXT3:SXU3"/>
    <mergeCell ref="SXV3:SXW3"/>
    <mergeCell ref="SXX3:SXY3"/>
    <mergeCell ref="SXZ3:SYA3"/>
    <mergeCell ref="SYB3:SYC3"/>
    <mergeCell ref="SYD3:SYE3"/>
    <mergeCell ref="SYF3:SYG3"/>
    <mergeCell ref="STF3:STG3"/>
    <mergeCell ref="STH3:STI3"/>
    <mergeCell ref="STJ3:STK3"/>
    <mergeCell ref="STL3:STM3"/>
    <mergeCell ref="STN3:STO3"/>
    <mergeCell ref="STP3:STQ3"/>
    <mergeCell ref="STR3:STS3"/>
    <mergeCell ref="STT3:STU3"/>
    <mergeCell ref="STV3:STW3"/>
    <mergeCell ref="STX3:STY3"/>
    <mergeCell ref="STZ3:SUA3"/>
    <mergeCell ref="SUB3:SUC3"/>
    <mergeCell ref="SUD3:SUE3"/>
    <mergeCell ref="SUF3:SUG3"/>
    <mergeCell ref="SUH3:SUI3"/>
    <mergeCell ref="SUJ3:SUK3"/>
    <mergeCell ref="SUL3:SUM3"/>
    <mergeCell ref="SUN3:SUO3"/>
    <mergeCell ref="SUP3:SUQ3"/>
    <mergeCell ref="SUR3:SUS3"/>
    <mergeCell ref="SUT3:SUU3"/>
    <mergeCell ref="SUV3:SUW3"/>
    <mergeCell ref="SUX3:SUY3"/>
    <mergeCell ref="SUZ3:SVA3"/>
    <mergeCell ref="SVB3:SVC3"/>
    <mergeCell ref="SVD3:SVE3"/>
    <mergeCell ref="SVF3:SVG3"/>
    <mergeCell ref="SVH3:SVI3"/>
    <mergeCell ref="SVJ3:SVK3"/>
    <mergeCell ref="SVL3:SVM3"/>
    <mergeCell ref="SVN3:SVO3"/>
    <mergeCell ref="SVP3:SVQ3"/>
    <mergeCell ref="SVR3:SVS3"/>
    <mergeCell ref="SQR3:SQS3"/>
    <mergeCell ref="SQT3:SQU3"/>
    <mergeCell ref="SQV3:SQW3"/>
    <mergeCell ref="SQX3:SQY3"/>
    <mergeCell ref="SQZ3:SRA3"/>
    <mergeCell ref="SRB3:SRC3"/>
    <mergeCell ref="SRD3:SRE3"/>
    <mergeCell ref="SRF3:SRG3"/>
    <mergeCell ref="SRH3:SRI3"/>
    <mergeCell ref="SRJ3:SRK3"/>
    <mergeCell ref="SRL3:SRM3"/>
    <mergeCell ref="SRN3:SRO3"/>
    <mergeCell ref="SRP3:SRQ3"/>
    <mergeCell ref="SRR3:SRS3"/>
    <mergeCell ref="SRT3:SRU3"/>
    <mergeCell ref="SRV3:SRW3"/>
    <mergeCell ref="SRX3:SRY3"/>
    <mergeCell ref="SRZ3:SSA3"/>
    <mergeCell ref="SSB3:SSC3"/>
    <mergeCell ref="SSD3:SSE3"/>
    <mergeCell ref="SSF3:SSG3"/>
    <mergeCell ref="SSH3:SSI3"/>
    <mergeCell ref="SSJ3:SSK3"/>
    <mergeCell ref="SSL3:SSM3"/>
    <mergeCell ref="SSN3:SSO3"/>
    <mergeCell ref="SSP3:SSQ3"/>
    <mergeCell ref="SSR3:SSS3"/>
    <mergeCell ref="SST3:SSU3"/>
    <mergeCell ref="SSV3:SSW3"/>
    <mergeCell ref="SSX3:SSY3"/>
    <mergeCell ref="SSZ3:STA3"/>
    <mergeCell ref="STB3:STC3"/>
    <mergeCell ref="STD3:STE3"/>
    <mergeCell ref="SOD3:SOE3"/>
    <mergeCell ref="SOF3:SOG3"/>
    <mergeCell ref="SOH3:SOI3"/>
    <mergeCell ref="SOJ3:SOK3"/>
    <mergeCell ref="SOL3:SOM3"/>
    <mergeCell ref="SON3:SOO3"/>
    <mergeCell ref="SOP3:SOQ3"/>
    <mergeCell ref="SOR3:SOS3"/>
    <mergeCell ref="SOT3:SOU3"/>
    <mergeCell ref="SOV3:SOW3"/>
    <mergeCell ref="SOX3:SOY3"/>
    <mergeCell ref="SOZ3:SPA3"/>
    <mergeCell ref="SPB3:SPC3"/>
    <mergeCell ref="SPD3:SPE3"/>
    <mergeCell ref="SPF3:SPG3"/>
    <mergeCell ref="SPH3:SPI3"/>
    <mergeCell ref="SPJ3:SPK3"/>
    <mergeCell ref="SPL3:SPM3"/>
    <mergeCell ref="SPN3:SPO3"/>
    <mergeCell ref="SPP3:SPQ3"/>
    <mergeCell ref="SPR3:SPS3"/>
    <mergeCell ref="SPT3:SPU3"/>
    <mergeCell ref="SPV3:SPW3"/>
    <mergeCell ref="SPX3:SPY3"/>
    <mergeCell ref="SPZ3:SQA3"/>
    <mergeCell ref="SQB3:SQC3"/>
    <mergeCell ref="SQD3:SQE3"/>
    <mergeCell ref="SQF3:SQG3"/>
    <mergeCell ref="SQH3:SQI3"/>
    <mergeCell ref="SQJ3:SQK3"/>
    <mergeCell ref="SQL3:SQM3"/>
    <mergeCell ref="SQN3:SQO3"/>
    <mergeCell ref="SQP3:SQQ3"/>
    <mergeCell ref="SLP3:SLQ3"/>
    <mergeCell ref="SLR3:SLS3"/>
    <mergeCell ref="SLT3:SLU3"/>
    <mergeCell ref="SLV3:SLW3"/>
    <mergeCell ref="SLX3:SLY3"/>
    <mergeCell ref="SLZ3:SMA3"/>
    <mergeCell ref="SMB3:SMC3"/>
    <mergeCell ref="SMD3:SME3"/>
    <mergeCell ref="SMF3:SMG3"/>
    <mergeCell ref="SMH3:SMI3"/>
    <mergeCell ref="SMJ3:SMK3"/>
    <mergeCell ref="SML3:SMM3"/>
    <mergeCell ref="SMN3:SMO3"/>
    <mergeCell ref="SMP3:SMQ3"/>
    <mergeCell ref="SMR3:SMS3"/>
    <mergeCell ref="SMT3:SMU3"/>
    <mergeCell ref="SMV3:SMW3"/>
    <mergeCell ref="SMX3:SMY3"/>
    <mergeCell ref="SMZ3:SNA3"/>
    <mergeCell ref="SNB3:SNC3"/>
    <mergeCell ref="SND3:SNE3"/>
    <mergeCell ref="SNF3:SNG3"/>
    <mergeCell ref="SNH3:SNI3"/>
    <mergeCell ref="SNJ3:SNK3"/>
    <mergeCell ref="SNL3:SNM3"/>
    <mergeCell ref="SNN3:SNO3"/>
    <mergeCell ref="SNP3:SNQ3"/>
    <mergeCell ref="SNR3:SNS3"/>
    <mergeCell ref="SNT3:SNU3"/>
    <mergeCell ref="SNV3:SNW3"/>
    <mergeCell ref="SNX3:SNY3"/>
    <mergeCell ref="SNZ3:SOA3"/>
    <mergeCell ref="SOB3:SOC3"/>
    <mergeCell ref="SJB3:SJC3"/>
    <mergeCell ref="SJD3:SJE3"/>
    <mergeCell ref="SJF3:SJG3"/>
    <mergeCell ref="SJH3:SJI3"/>
    <mergeCell ref="SJJ3:SJK3"/>
    <mergeCell ref="SJL3:SJM3"/>
    <mergeCell ref="SJN3:SJO3"/>
    <mergeCell ref="SJP3:SJQ3"/>
    <mergeCell ref="SJR3:SJS3"/>
    <mergeCell ref="SJT3:SJU3"/>
    <mergeCell ref="SJV3:SJW3"/>
    <mergeCell ref="SJX3:SJY3"/>
    <mergeCell ref="SJZ3:SKA3"/>
    <mergeCell ref="SKB3:SKC3"/>
    <mergeCell ref="SKD3:SKE3"/>
    <mergeCell ref="SKF3:SKG3"/>
    <mergeCell ref="SKH3:SKI3"/>
    <mergeCell ref="SKJ3:SKK3"/>
    <mergeCell ref="SKL3:SKM3"/>
    <mergeCell ref="SKN3:SKO3"/>
    <mergeCell ref="SKP3:SKQ3"/>
    <mergeCell ref="SKR3:SKS3"/>
    <mergeCell ref="SKT3:SKU3"/>
    <mergeCell ref="SKV3:SKW3"/>
    <mergeCell ref="SKX3:SKY3"/>
    <mergeCell ref="SKZ3:SLA3"/>
    <mergeCell ref="SLB3:SLC3"/>
    <mergeCell ref="SLD3:SLE3"/>
    <mergeCell ref="SLF3:SLG3"/>
    <mergeCell ref="SLH3:SLI3"/>
    <mergeCell ref="SLJ3:SLK3"/>
    <mergeCell ref="SLL3:SLM3"/>
    <mergeCell ref="SLN3:SLO3"/>
    <mergeCell ref="SGN3:SGO3"/>
    <mergeCell ref="SGP3:SGQ3"/>
    <mergeCell ref="SGR3:SGS3"/>
    <mergeCell ref="SGT3:SGU3"/>
    <mergeCell ref="SGV3:SGW3"/>
    <mergeCell ref="SGX3:SGY3"/>
    <mergeCell ref="SGZ3:SHA3"/>
    <mergeCell ref="SHB3:SHC3"/>
    <mergeCell ref="SHD3:SHE3"/>
    <mergeCell ref="SHF3:SHG3"/>
    <mergeCell ref="SHH3:SHI3"/>
    <mergeCell ref="SHJ3:SHK3"/>
    <mergeCell ref="SHL3:SHM3"/>
    <mergeCell ref="SHN3:SHO3"/>
    <mergeCell ref="SHP3:SHQ3"/>
    <mergeCell ref="SHR3:SHS3"/>
    <mergeCell ref="SHT3:SHU3"/>
    <mergeCell ref="SHV3:SHW3"/>
    <mergeCell ref="SHX3:SHY3"/>
    <mergeCell ref="SHZ3:SIA3"/>
    <mergeCell ref="SIB3:SIC3"/>
    <mergeCell ref="SID3:SIE3"/>
    <mergeCell ref="SIF3:SIG3"/>
    <mergeCell ref="SIH3:SII3"/>
    <mergeCell ref="SIJ3:SIK3"/>
    <mergeCell ref="SIL3:SIM3"/>
    <mergeCell ref="SIN3:SIO3"/>
    <mergeCell ref="SIP3:SIQ3"/>
    <mergeCell ref="SIR3:SIS3"/>
    <mergeCell ref="SIT3:SIU3"/>
    <mergeCell ref="SIV3:SIW3"/>
    <mergeCell ref="SIX3:SIY3"/>
    <mergeCell ref="SIZ3:SJA3"/>
    <mergeCell ref="SDZ3:SEA3"/>
    <mergeCell ref="SEB3:SEC3"/>
    <mergeCell ref="SED3:SEE3"/>
    <mergeCell ref="SEF3:SEG3"/>
    <mergeCell ref="SEH3:SEI3"/>
    <mergeCell ref="SEJ3:SEK3"/>
    <mergeCell ref="SEL3:SEM3"/>
    <mergeCell ref="SEN3:SEO3"/>
    <mergeCell ref="SEP3:SEQ3"/>
    <mergeCell ref="SER3:SES3"/>
    <mergeCell ref="SET3:SEU3"/>
    <mergeCell ref="SEV3:SEW3"/>
    <mergeCell ref="SEX3:SEY3"/>
    <mergeCell ref="SEZ3:SFA3"/>
    <mergeCell ref="SFB3:SFC3"/>
    <mergeCell ref="SFD3:SFE3"/>
    <mergeCell ref="SFF3:SFG3"/>
    <mergeCell ref="SFH3:SFI3"/>
    <mergeCell ref="SFJ3:SFK3"/>
    <mergeCell ref="SFL3:SFM3"/>
    <mergeCell ref="SFN3:SFO3"/>
    <mergeCell ref="SFP3:SFQ3"/>
    <mergeCell ref="SFR3:SFS3"/>
    <mergeCell ref="SFT3:SFU3"/>
    <mergeCell ref="SFV3:SFW3"/>
    <mergeCell ref="SFX3:SFY3"/>
    <mergeCell ref="SFZ3:SGA3"/>
    <mergeCell ref="SGB3:SGC3"/>
    <mergeCell ref="SGD3:SGE3"/>
    <mergeCell ref="SGF3:SGG3"/>
    <mergeCell ref="SGH3:SGI3"/>
    <mergeCell ref="SGJ3:SGK3"/>
    <mergeCell ref="SGL3:SGM3"/>
    <mergeCell ref="SBL3:SBM3"/>
    <mergeCell ref="SBN3:SBO3"/>
    <mergeCell ref="SBP3:SBQ3"/>
    <mergeCell ref="SBR3:SBS3"/>
    <mergeCell ref="SBT3:SBU3"/>
    <mergeCell ref="SBV3:SBW3"/>
    <mergeCell ref="SBX3:SBY3"/>
    <mergeCell ref="SBZ3:SCA3"/>
    <mergeCell ref="SCB3:SCC3"/>
    <mergeCell ref="SCD3:SCE3"/>
    <mergeCell ref="SCF3:SCG3"/>
    <mergeCell ref="SCH3:SCI3"/>
    <mergeCell ref="SCJ3:SCK3"/>
    <mergeCell ref="SCL3:SCM3"/>
    <mergeCell ref="SCN3:SCO3"/>
    <mergeCell ref="SCP3:SCQ3"/>
    <mergeCell ref="SCR3:SCS3"/>
    <mergeCell ref="SCT3:SCU3"/>
    <mergeCell ref="SCV3:SCW3"/>
    <mergeCell ref="SCX3:SCY3"/>
    <mergeCell ref="SCZ3:SDA3"/>
    <mergeCell ref="SDB3:SDC3"/>
    <mergeCell ref="SDD3:SDE3"/>
    <mergeCell ref="SDF3:SDG3"/>
    <mergeCell ref="SDH3:SDI3"/>
    <mergeCell ref="SDJ3:SDK3"/>
    <mergeCell ref="SDL3:SDM3"/>
    <mergeCell ref="SDN3:SDO3"/>
    <mergeCell ref="SDP3:SDQ3"/>
    <mergeCell ref="SDR3:SDS3"/>
    <mergeCell ref="SDT3:SDU3"/>
    <mergeCell ref="SDV3:SDW3"/>
    <mergeCell ref="SDX3:SDY3"/>
    <mergeCell ref="RYX3:RYY3"/>
    <mergeCell ref="RYZ3:RZA3"/>
    <mergeCell ref="RZB3:RZC3"/>
    <mergeCell ref="RZD3:RZE3"/>
    <mergeCell ref="RZF3:RZG3"/>
    <mergeCell ref="RZH3:RZI3"/>
    <mergeCell ref="RZJ3:RZK3"/>
    <mergeCell ref="RZL3:RZM3"/>
    <mergeCell ref="RZN3:RZO3"/>
    <mergeCell ref="RZP3:RZQ3"/>
    <mergeCell ref="RZR3:RZS3"/>
    <mergeCell ref="RZT3:RZU3"/>
    <mergeCell ref="RZV3:RZW3"/>
    <mergeCell ref="RZX3:RZY3"/>
    <mergeCell ref="RZZ3:SAA3"/>
    <mergeCell ref="SAB3:SAC3"/>
    <mergeCell ref="SAD3:SAE3"/>
    <mergeCell ref="SAF3:SAG3"/>
    <mergeCell ref="SAH3:SAI3"/>
    <mergeCell ref="SAJ3:SAK3"/>
    <mergeCell ref="SAL3:SAM3"/>
    <mergeCell ref="SAN3:SAO3"/>
    <mergeCell ref="SAP3:SAQ3"/>
    <mergeCell ref="SAR3:SAS3"/>
    <mergeCell ref="SAT3:SAU3"/>
    <mergeCell ref="SAV3:SAW3"/>
    <mergeCell ref="SAX3:SAY3"/>
    <mergeCell ref="SAZ3:SBA3"/>
    <mergeCell ref="SBB3:SBC3"/>
    <mergeCell ref="SBD3:SBE3"/>
    <mergeCell ref="SBF3:SBG3"/>
    <mergeCell ref="SBH3:SBI3"/>
    <mergeCell ref="SBJ3:SBK3"/>
    <mergeCell ref="RWJ3:RWK3"/>
    <mergeCell ref="RWL3:RWM3"/>
    <mergeCell ref="RWN3:RWO3"/>
    <mergeCell ref="RWP3:RWQ3"/>
    <mergeCell ref="RWR3:RWS3"/>
    <mergeCell ref="RWT3:RWU3"/>
    <mergeCell ref="RWV3:RWW3"/>
    <mergeCell ref="RWX3:RWY3"/>
    <mergeCell ref="RWZ3:RXA3"/>
    <mergeCell ref="RXB3:RXC3"/>
    <mergeCell ref="RXD3:RXE3"/>
    <mergeCell ref="RXF3:RXG3"/>
    <mergeCell ref="RXH3:RXI3"/>
    <mergeCell ref="RXJ3:RXK3"/>
    <mergeCell ref="RXL3:RXM3"/>
    <mergeCell ref="RXN3:RXO3"/>
    <mergeCell ref="RXP3:RXQ3"/>
    <mergeCell ref="RXR3:RXS3"/>
    <mergeCell ref="RXT3:RXU3"/>
    <mergeCell ref="RXV3:RXW3"/>
    <mergeCell ref="RXX3:RXY3"/>
    <mergeCell ref="RXZ3:RYA3"/>
    <mergeCell ref="RYB3:RYC3"/>
    <mergeCell ref="RYD3:RYE3"/>
    <mergeCell ref="RYF3:RYG3"/>
    <mergeCell ref="RYH3:RYI3"/>
    <mergeCell ref="RYJ3:RYK3"/>
    <mergeCell ref="RYL3:RYM3"/>
    <mergeCell ref="RYN3:RYO3"/>
    <mergeCell ref="RYP3:RYQ3"/>
    <mergeCell ref="RYR3:RYS3"/>
    <mergeCell ref="RYT3:RYU3"/>
    <mergeCell ref="RYV3:RYW3"/>
    <mergeCell ref="RTV3:RTW3"/>
    <mergeCell ref="RTX3:RTY3"/>
    <mergeCell ref="RTZ3:RUA3"/>
    <mergeCell ref="RUB3:RUC3"/>
    <mergeCell ref="RUD3:RUE3"/>
    <mergeCell ref="RUF3:RUG3"/>
    <mergeCell ref="RUH3:RUI3"/>
    <mergeCell ref="RUJ3:RUK3"/>
    <mergeCell ref="RUL3:RUM3"/>
    <mergeCell ref="RUN3:RUO3"/>
    <mergeCell ref="RUP3:RUQ3"/>
    <mergeCell ref="RUR3:RUS3"/>
    <mergeCell ref="RUT3:RUU3"/>
    <mergeCell ref="RUV3:RUW3"/>
    <mergeCell ref="RUX3:RUY3"/>
    <mergeCell ref="RUZ3:RVA3"/>
    <mergeCell ref="RVB3:RVC3"/>
    <mergeCell ref="RVD3:RVE3"/>
    <mergeCell ref="RVF3:RVG3"/>
    <mergeCell ref="RVH3:RVI3"/>
    <mergeCell ref="RVJ3:RVK3"/>
    <mergeCell ref="RVL3:RVM3"/>
    <mergeCell ref="RVN3:RVO3"/>
    <mergeCell ref="RVP3:RVQ3"/>
    <mergeCell ref="RVR3:RVS3"/>
    <mergeCell ref="RVT3:RVU3"/>
    <mergeCell ref="RVV3:RVW3"/>
    <mergeCell ref="RVX3:RVY3"/>
    <mergeCell ref="RVZ3:RWA3"/>
    <mergeCell ref="RWB3:RWC3"/>
    <mergeCell ref="RWD3:RWE3"/>
    <mergeCell ref="RWF3:RWG3"/>
    <mergeCell ref="RWH3:RWI3"/>
    <mergeCell ref="RRH3:RRI3"/>
    <mergeCell ref="RRJ3:RRK3"/>
    <mergeCell ref="RRL3:RRM3"/>
    <mergeCell ref="RRN3:RRO3"/>
    <mergeCell ref="RRP3:RRQ3"/>
    <mergeCell ref="RRR3:RRS3"/>
    <mergeCell ref="RRT3:RRU3"/>
    <mergeCell ref="RRV3:RRW3"/>
    <mergeCell ref="RRX3:RRY3"/>
    <mergeCell ref="RRZ3:RSA3"/>
    <mergeCell ref="RSB3:RSC3"/>
    <mergeCell ref="RSD3:RSE3"/>
    <mergeCell ref="RSF3:RSG3"/>
    <mergeCell ref="RSH3:RSI3"/>
    <mergeCell ref="RSJ3:RSK3"/>
    <mergeCell ref="RSL3:RSM3"/>
    <mergeCell ref="RSN3:RSO3"/>
    <mergeCell ref="RSP3:RSQ3"/>
    <mergeCell ref="RSR3:RSS3"/>
    <mergeCell ref="RST3:RSU3"/>
    <mergeCell ref="RSV3:RSW3"/>
    <mergeCell ref="RSX3:RSY3"/>
    <mergeCell ref="RSZ3:RTA3"/>
    <mergeCell ref="RTB3:RTC3"/>
    <mergeCell ref="RTD3:RTE3"/>
    <mergeCell ref="RTF3:RTG3"/>
    <mergeCell ref="RTH3:RTI3"/>
    <mergeCell ref="RTJ3:RTK3"/>
    <mergeCell ref="RTL3:RTM3"/>
    <mergeCell ref="RTN3:RTO3"/>
    <mergeCell ref="RTP3:RTQ3"/>
    <mergeCell ref="RTR3:RTS3"/>
    <mergeCell ref="RTT3:RTU3"/>
    <mergeCell ref="ROT3:ROU3"/>
    <mergeCell ref="ROV3:ROW3"/>
    <mergeCell ref="ROX3:ROY3"/>
    <mergeCell ref="ROZ3:RPA3"/>
    <mergeCell ref="RPB3:RPC3"/>
    <mergeCell ref="RPD3:RPE3"/>
    <mergeCell ref="RPF3:RPG3"/>
    <mergeCell ref="RPH3:RPI3"/>
    <mergeCell ref="RPJ3:RPK3"/>
    <mergeCell ref="RPL3:RPM3"/>
    <mergeCell ref="RPN3:RPO3"/>
    <mergeCell ref="RPP3:RPQ3"/>
    <mergeCell ref="RPR3:RPS3"/>
    <mergeCell ref="RPT3:RPU3"/>
    <mergeCell ref="RPV3:RPW3"/>
    <mergeCell ref="RPX3:RPY3"/>
    <mergeCell ref="RPZ3:RQA3"/>
    <mergeCell ref="RQB3:RQC3"/>
    <mergeCell ref="RQD3:RQE3"/>
    <mergeCell ref="RQF3:RQG3"/>
    <mergeCell ref="RQH3:RQI3"/>
    <mergeCell ref="RQJ3:RQK3"/>
    <mergeCell ref="RQL3:RQM3"/>
    <mergeCell ref="RQN3:RQO3"/>
    <mergeCell ref="RQP3:RQQ3"/>
    <mergeCell ref="RQR3:RQS3"/>
    <mergeCell ref="RQT3:RQU3"/>
    <mergeCell ref="RQV3:RQW3"/>
    <mergeCell ref="RQX3:RQY3"/>
    <mergeCell ref="RQZ3:RRA3"/>
    <mergeCell ref="RRB3:RRC3"/>
    <mergeCell ref="RRD3:RRE3"/>
    <mergeCell ref="RRF3:RRG3"/>
    <mergeCell ref="RMF3:RMG3"/>
    <mergeCell ref="RMH3:RMI3"/>
    <mergeCell ref="RMJ3:RMK3"/>
    <mergeCell ref="RML3:RMM3"/>
    <mergeCell ref="RMN3:RMO3"/>
    <mergeCell ref="RMP3:RMQ3"/>
    <mergeCell ref="RMR3:RMS3"/>
    <mergeCell ref="RMT3:RMU3"/>
    <mergeCell ref="RMV3:RMW3"/>
    <mergeCell ref="RMX3:RMY3"/>
    <mergeCell ref="RMZ3:RNA3"/>
    <mergeCell ref="RNB3:RNC3"/>
    <mergeCell ref="RND3:RNE3"/>
    <mergeCell ref="RNF3:RNG3"/>
    <mergeCell ref="RNH3:RNI3"/>
    <mergeCell ref="RNJ3:RNK3"/>
    <mergeCell ref="RNL3:RNM3"/>
    <mergeCell ref="RNN3:RNO3"/>
    <mergeCell ref="RNP3:RNQ3"/>
    <mergeCell ref="RNR3:RNS3"/>
    <mergeCell ref="RNT3:RNU3"/>
    <mergeCell ref="RNV3:RNW3"/>
    <mergeCell ref="RNX3:RNY3"/>
    <mergeCell ref="RNZ3:ROA3"/>
    <mergeCell ref="ROB3:ROC3"/>
    <mergeCell ref="ROD3:ROE3"/>
    <mergeCell ref="ROF3:ROG3"/>
    <mergeCell ref="ROH3:ROI3"/>
    <mergeCell ref="ROJ3:ROK3"/>
    <mergeCell ref="ROL3:ROM3"/>
    <mergeCell ref="RON3:ROO3"/>
    <mergeCell ref="ROP3:ROQ3"/>
    <mergeCell ref="ROR3:ROS3"/>
    <mergeCell ref="RJR3:RJS3"/>
    <mergeCell ref="RJT3:RJU3"/>
    <mergeCell ref="RJV3:RJW3"/>
    <mergeCell ref="RJX3:RJY3"/>
    <mergeCell ref="RJZ3:RKA3"/>
    <mergeCell ref="RKB3:RKC3"/>
    <mergeCell ref="RKD3:RKE3"/>
    <mergeCell ref="RKF3:RKG3"/>
    <mergeCell ref="RKH3:RKI3"/>
    <mergeCell ref="RKJ3:RKK3"/>
    <mergeCell ref="RKL3:RKM3"/>
    <mergeCell ref="RKN3:RKO3"/>
    <mergeCell ref="RKP3:RKQ3"/>
    <mergeCell ref="RKR3:RKS3"/>
    <mergeCell ref="RKT3:RKU3"/>
    <mergeCell ref="RKV3:RKW3"/>
    <mergeCell ref="RKX3:RKY3"/>
    <mergeCell ref="RKZ3:RLA3"/>
    <mergeCell ref="RLB3:RLC3"/>
    <mergeCell ref="RLD3:RLE3"/>
    <mergeCell ref="RLF3:RLG3"/>
    <mergeCell ref="RLH3:RLI3"/>
    <mergeCell ref="RLJ3:RLK3"/>
    <mergeCell ref="RLL3:RLM3"/>
    <mergeCell ref="RLN3:RLO3"/>
    <mergeCell ref="RLP3:RLQ3"/>
    <mergeCell ref="RLR3:RLS3"/>
    <mergeCell ref="RLT3:RLU3"/>
    <mergeCell ref="RLV3:RLW3"/>
    <mergeCell ref="RLX3:RLY3"/>
    <mergeCell ref="RLZ3:RMA3"/>
    <mergeCell ref="RMB3:RMC3"/>
    <mergeCell ref="RMD3:RME3"/>
    <mergeCell ref="RHD3:RHE3"/>
    <mergeCell ref="RHF3:RHG3"/>
    <mergeCell ref="RHH3:RHI3"/>
    <mergeCell ref="RHJ3:RHK3"/>
    <mergeCell ref="RHL3:RHM3"/>
    <mergeCell ref="RHN3:RHO3"/>
    <mergeCell ref="RHP3:RHQ3"/>
    <mergeCell ref="RHR3:RHS3"/>
    <mergeCell ref="RHT3:RHU3"/>
    <mergeCell ref="RHV3:RHW3"/>
    <mergeCell ref="RHX3:RHY3"/>
    <mergeCell ref="RHZ3:RIA3"/>
    <mergeCell ref="RIB3:RIC3"/>
    <mergeCell ref="RID3:RIE3"/>
    <mergeCell ref="RIF3:RIG3"/>
    <mergeCell ref="RIH3:RII3"/>
    <mergeCell ref="RIJ3:RIK3"/>
    <mergeCell ref="RIL3:RIM3"/>
    <mergeCell ref="RIN3:RIO3"/>
    <mergeCell ref="RIP3:RIQ3"/>
    <mergeCell ref="RIR3:RIS3"/>
    <mergeCell ref="RIT3:RIU3"/>
    <mergeCell ref="RIV3:RIW3"/>
    <mergeCell ref="RIX3:RIY3"/>
    <mergeCell ref="RIZ3:RJA3"/>
    <mergeCell ref="RJB3:RJC3"/>
    <mergeCell ref="RJD3:RJE3"/>
    <mergeCell ref="RJF3:RJG3"/>
    <mergeCell ref="RJH3:RJI3"/>
    <mergeCell ref="RJJ3:RJK3"/>
    <mergeCell ref="RJL3:RJM3"/>
    <mergeCell ref="RJN3:RJO3"/>
    <mergeCell ref="RJP3:RJQ3"/>
    <mergeCell ref="REP3:REQ3"/>
    <mergeCell ref="RER3:RES3"/>
    <mergeCell ref="RET3:REU3"/>
    <mergeCell ref="REV3:REW3"/>
    <mergeCell ref="REX3:REY3"/>
    <mergeCell ref="REZ3:RFA3"/>
    <mergeCell ref="RFB3:RFC3"/>
    <mergeCell ref="RFD3:RFE3"/>
    <mergeCell ref="RFF3:RFG3"/>
    <mergeCell ref="RFH3:RFI3"/>
    <mergeCell ref="RFJ3:RFK3"/>
    <mergeCell ref="RFL3:RFM3"/>
    <mergeCell ref="RFN3:RFO3"/>
    <mergeCell ref="RFP3:RFQ3"/>
    <mergeCell ref="RFR3:RFS3"/>
    <mergeCell ref="RFT3:RFU3"/>
    <mergeCell ref="RFV3:RFW3"/>
    <mergeCell ref="RFX3:RFY3"/>
    <mergeCell ref="RFZ3:RGA3"/>
    <mergeCell ref="RGB3:RGC3"/>
    <mergeCell ref="RGD3:RGE3"/>
    <mergeCell ref="RGF3:RGG3"/>
    <mergeCell ref="RGH3:RGI3"/>
    <mergeCell ref="RGJ3:RGK3"/>
    <mergeCell ref="RGL3:RGM3"/>
    <mergeCell ref="RGN3:RGO3"/>
    <mergeCell ref="RGP3:RGQ3"/>
    <mergeCell ref="RGR3:RGS3"/>
    <mergeCell ref="RGT3:RGU3"/>
    <mergeCell ref="RGV3:RGW3"/>
    <mergeCell ref="RGX3:RGY3"/>
    <mergeCell ref="RGZ3:RHA3"/>
    <mergeCell ref="RHB3:RHC3"/>
    <mergeCell ref="RCB3:RCC3"/>
    <mergeCell ref="RCD3:RCE3"/>
    <mergeCell ref="RCF3:RCG3"/>
    <mergeCell ref="RCH3:RCI3"/>
    <mergeCell ref="RCJ3:RCK3"/>
    <mergeCell ref="RCL3:RCM3"/>
    <mergeCell ref="RCN3:RCO3"/>
    <mergeCell ref="RCP3:RCQ3"/>
    <mergeCell ref="RCR3:RCS3"/>
    <mergeCell ref="RCT3:RCU3"/>
    <mergeCell ref="RCV3:RCW3"/>
    <mergeCell ref="RCX3:RCY3"/>
    <mergeCell ref="RCZ3:RDA3"/>
    <mergeCell ref="RDB3:RDC3"/>
    <mergeCell ref="RDD3:RDE3"/>
    <mergeCell ref="RDF3:RDG3"/>
    <mergeCell ref="RDH3:RDI3"/>
    <mergeCell ref="RDJ3:RDK3"/>
    <mergeCell ref="RDL3:RDM3"/>
    <mergeCell ref="RDN3:RDO3"/>
    <mergeCell ref="RDP3:RDQ3"/>
    <mergeCell ref="RDR3:RDS3"/>
    <mergeCell ref="RDT3:RDU3"/>
    <mergeCell ref="RDV3:RDW3"/>
    <mergeCell ref="RDX3:RDY3"/>
    <mergeCell ref="RDZ3:REA3"/>
    <mergeCell ref="REB3:REC3"/>
    <mergeCell ref="RED3:REE3"/>
    <mergeCell ref="REF3:REG3"/>
    <mergeCell ref="REH3:REI3"/>
    <mergeCell ref="REJ3:REK3"/>
    <mergeCell ref="REL3:REM3"/>
    <mergeCell ref="REN3:REO3"/>
    <mergeCell ref="QZN3:QZO3"/>
    <mergeCell ref="QZP3:QZQ3"/>
    <mergeCell ref="QZR3:QZS3"/>
    <mergeCell ref="QZT3:QZU3"/>
    <mergeCell ref="QZV3:QZW3"/>
    <mergeCell ref="QZX3:QZY3"/>
    <mergeCell ref="QZZ3:RAA3"/>
    <mergeCell ref="RAB3:RAC3"/>
    <mergeCell ref="RAD3:RAE3"/>
    <mergeCell ref="RAF3:RAG3"/>
    <mergeCell ref="RAH3:RAI3"/>
    <mergeCell ref="RAJ3:RAK3"/>
    <mergeCell ref="RAL3:RAM3"/>
    <mergeCell ref="RAN3:RAO3"/>
    <mergeCell ref="RAP3:RAQ3"/>
    <mergeCell ref="RAR3:RAS3"/>
    <mergeCell ref="RAT3:RAU3"/>
    <mergeCell ref="RAV3:RAW3"/>
    <mergeCell ref="RAX3:RAY3"/>
    <mergeCell ref="RAZ3:RBA3"/>
    <mergeCell ref="RBB3:RBC3"/>
    <mergeCell ref="RBD3:RBE3"/>
    <mergeCell ref="RBF3:RBG3"/>
    <mergeCell ref="RBH3:RBI3"/>
    <mergeCell ref="RBJ3:RBK3"/>
    <mergeCell ref="RBL3:RBM3"/>
    <mergeCell ref="RBN3:RBO3"/>
    <mergeCell ref="RBP3:RBQ3"/>
    <mergeCell ref="RBR3:RBS3"/>
    <mergeCell ref="RBT3:RBU3"/>
    <mergeCell ref="RBV3:RBW3"/>
    <mergeCell ref="RBX3:RBY3"/>
    <mergeCell ref="RBZ3:RCA3"/>
    <mergeCell ref="QWZ3:QXA3"/>
    <mergeCell ref="QXB3:QXC3"/>
    <mergeCell ref="QXD3:QXE3"/>
    <mergeCell ref="QXF3:QXG3"/>
    <mergeCell ref="QXH3:QXI3"/>
    <mergeCell ref="QXJ3:QXK3"/>
    <mergeCell ref="QXL3:QXM3"/>
    <mergeCell ref="QXN3:QXO3"/>
    <mergeCell ref="QXP3:QXQ3"/>
    <mergeCell ref="QXR3:QXS3"/>
    <mergeCell ref="QXT3:QXU3"/>
    <mergeCell ref="QXV3:QXW3"/>
    <mergeCell ref="QXX3:QXY3"/>
    <mergeCell ref="QXZ3:QYA3"/>
    <mergeCell ref="QYB3:QYC3"/>
    <mergeCell ref="QYD3:QYE3"/>
    <mergeCell ref="QYF3:QYG3"/>
    <mergeCell ref="QYH3:QYI3"/>
    <mergeCell ref="QYJ3:QYK3"/>
    <mergeCell ref="QYL3:QYM3"/>
    <mergeCell ref="QYN3:QYO3"/>
    <mergeCell ref="QYP3:QYQ3"/>
    <mergeCell ref="QYR3:QYS3"/>
    <mergeCell ref="QYT3:QYU3"/>
    <mergeCell ref="QYV3:QYW3"/>
    <mergeCell ref="QYX3:QYY3"/>
    <mergeCell ref="QYZ3:QZA3"/>
    <mergeCell ref="QZB3:QZC3"/>
    <mergeCell ref="QZD3:QZE3"/>
    <mergeCell ref="QZF3:QZG3"/>
    <mergeCell ref="QZH3:QZI3"/>
    <mergeCell ref="QZJ3:QZK3"/>
    <mergeCell ref="QZL3:QZM3"/>
    <mergeCell ref="QUL3:QUM3"/>
    <mergeCell ref="QUN3:QUO3"/>
    <mergeCell ref="QUP3:QUQ3"/>
    <mergeCell ref="QUR3:QUS3"/>
    <mergeCell ref="QUT3:QUU3"/>
    <mergeCell ref="QUV3:QUW3"/>
    <mergeCell ref="QUX3:QUY3"/>
    <mergeCell ref="QUZ3:QVA3"/>
    <mergeCell ref="QVB3:QVC3"/>
    <mergeCell ref="QVD3:QVE3"/>
    <mergeCell ref="QVF3:QVG3"/>
    <mergeCell ref="QVH3:QVI3"/>
    <mergeCell ref="QVJ3:QVK3"/>
    <mergeCell ref="QVL3:QVM3"/>
    <mergeCell ref="QVN3:QVO3"/>
    <mergeCell ref="QVP3:QVQ3"/>
    <mergeCell ref="QVR3:QVS3"/>
    <mergeCell ref="QVT3:QVU3"/>
    <mergeCell ref="QVV3:QVW3"/>
    <mergeCell ref="QVX3:QVY3"/>
    <mergeCell ref="QVZ3:QWA3"/>
    <mergeCell ref="QWB3:QWC3"/>
    <mergeCell ref="QWD3:QWE3"/>
    <mergeCell ref="QWF3:QWG3"/>
    <mergeCell ref="QWH3:QWI3"/>
    <mergeCell ref="QWJ3:QWK3"/>
    <mergeCell ref="QWL3:QWM3"/>
    <mergeCell ref="QWN3:QWO3"/>
    <mergeCell ref="QWP3:QWQ3"/>
    <mergeCell ref="QWR3:QWS3"/>
    <mergeCell ref="QWT3:QWU3"/>
    <mergeCell ref="QWV3:QWW3"/>
    <mergeCell ref="QWX3:QWY3"/>
    <mergeCell ref="QRX3:QRY3"/>
    <mergeCell ref="QRZ3:QSA3"/>
    <mergeCell ref="QSB3:QSC3"/>
    <mergeCell ref="QSD3:QSE3"/>
    <mergeCell ref="QSF3:QSG3"/>
    <mergeCell ref="QSH3:QSI3"/>
    <mergeCell ref="QSJ3:QSK3"/>
    <mergeCell ref="QSL3:QSM3"/>
    <mergeCell ref="QSN3:QSO3"/>
    <mergeCell ref="QSP3:QSQ3"/>
    <mergeCell ref="QSR3:QSS3"/>
    <mergeCell ref="QST3:QSU3"/>
    <mergeCell ref="QSV3:QSW3"/>
    <mergeCell ref="QSX3:QSY3"/>
    <mergeCell ref="QSZ3:QTA3"/>
    <mergeCell ref="QTB3:QTC3"/>
    <mergeCell ref="QTD3:QTE3"/>
    <mergeCell ref="QTF3:QTG3"/>
    <mergeCell ref="QTH3:QTI3"/>
    <mergeCell ref="QTJ3:QTK3"/>
    <mergeCell ref="QTL3:QTM3"/>
    <mergeCell ref="QTN3:QTO3"/>
    <mergeCell ref="QTP3:QTQ3"/>
    <mergeCell ref="QTR3:QTS3"/>
    <mergeCell ref="QTT3:QTU3"/>
    <mergeCell ref="QTV3:QTW3"/>
    <mergeCell ref="QTX3:QTY3"/>
    <mergeCell ref="QTZ3:QUA3"/>
    <mergeCell ref="QUB3:QUC3"/>
    <mergeCell ref="QUD3:QUE3"/>
    <mergeCell ref="QUF3:QUG3"/>
    <mergeCell ref="QUH3:QUI3"/>
    <mergeCell ref="QUJ3:QUK3"/>
    <mergeCell ref="QPJ3:QPK3"/>
    <mergeCell ref="QPL3:QPM3"/>
    <mergeCell ref="QPN3:QPO3"/>
    <mergeCell ref="QPP3:QPQ3"/>
    <mergeCell ref="QPR3:QPS3"/>
    <mergeCell ref="QPT3:QPU3"/>
    <mergeCell ref="QPV3:QPW3"/>
    <mergeCell ref="QPX3:QPY3"/>
    <mergeCell ref="QPZ3:QQA3"/>
    <mergeCell ref="QQB3:QQC3"/>
    <mergeCell ref="QQD3:QQE3"/>
    <mergeCell ref="QQF3:QQG3"/>
    <mergeCell ref="QQH3:QQI3"/>
    <mergeCell ref="QQJ3:QQK3"/>
    <mergeCell ref="QQL3:QQM3"/>
    <mergeCell ref="QQN3:QQO3"/>
    <mergeCell ref="QQP3:QQQ3"/>
    <mergeCell ref="QQR3:QQS3"/>
    <mergeCell ref="QQT3:QQU3"/>
    <mergeCell ref="QQV3:QQW3"/>
    <mergeCell ref="QQX3:QQY3"/>
    <mergeCell ref="QQZ3:QRA3"/>
    <mergeCell ref="QRB3:QRC3"/>
    <mergeCell ref="QRD3:QRE3"/>
    <mergeCell ref="QRF3:QRG3"/>
    <mergeCell ref="QRH3:QRI3"/>
    <mergeCell ref="QRJ3:QRK3"/>
    <mergeCell ref="QRL3:QRM3"/>
    <mergeCell ref="QRN3:QRO3"/>
    <mergeCell ref="QRP3:QRQ3"/>
    <mergeCell ref="QRR3:QRS3"/>
    <mergeCell ref="QRT3:QRU3"/>
    <mergeCell ref="QRV3:QRW3"/>
    <mergeCell ref="QMV3:QMW3"/>
    <mergeCell ref="QMX3:QMY3"/>
    <mergeCell ref="QMZ3:QNA3"/>
    <mergeCell ref="QNB3:QNC3"/>
    <mergeCell ref="QND3:QNE3"/>
    <mergeCell ref="QNF3:QNG3"/>
    <mergeCell ref="QNH3:QNI3"/>
    <mergeCell ref="QNJ3:QNK3"/>
    <mergeCell ref="QNL3:QNM3"/>
    <mergeCell ref="QNN3:QNO3"/>
    <mergeCell ref="QNP3:QNQ3"/>
    <mergeCell ref="QNR3:QNS3"/>
    <mergeCell ref="QNT3:QNU3"/>
    <mergeCell ref="QNV3:QNW3"/>
    <mergeCell ref="QNX3:QNY3"/>
    <mergeCell ref="QNZ3:QOA3"/>
    <mergeCell ref="QOB3:QOC3"/>
    <mergeCell ref="QOD3:QOE3"/>
    <mergeCell ref="QOF3:QOG3"/>
    <mergeCell ref="QOH3:QOI3"/>
    <mergeCell ref="QOJ3:QOK3"/>
    <mergeCell ref="QOL3:QOM3"/>
    <mergeCell ref="QON3:QOO3"/>
    <mergeCell ref="QOP3:QOQ3"/>
    <mergeCell ref="QOR3:QOS3"/>
    <mergeCell ref="QOT3:QOU3"/>
    <mergeCell ref="QOV3:QOW3"/>
    <mergeCell ref="QOX3:QOY3"/>
    <mergeCell ref="QOZ3:QPA3"/>
    <mergeCell ref="QPB3:QPC3"/>
    <mergeCell ref="QPD3:QPE3"/>
    <mergeCell ref="QPF3:QPG3"/>
    <mergeCell ref="QPH3:QPI3"/>
    <mergeCell ref="QKH3:QKI3"/>
    <mergeCell ref="QKJ3:QKK3"/>
    <mergeCell ref="QKL3:QKM3"/>
    <mergeCell ref="QKN3:QKO3"/>
    <mergeCell ref="QKP3:QKQ3"/>
    <mergeCell ref="QKR3:QKS3"/>
    <mergeCell ref="QKT3:QKU3"/>
    <mergeCell ref="QKV3:QKW3"/>
    <mergeCell ref="QKX3:QKY3"/>
    <mergeCell ref="QKZ3:QLA3"/>
    <mergeCell ref="QLB3:QLC3"/>
    <mergeCell ref="QLD3:QLE3"/>
    <mergeCell ref="QLF3:QLG3"/>
    <mergeCell ref="QLH3:QLI3"/>
    <mergeCell ref="QLJ3:QLK3"/>
    <mergeCell ref="QLL3:QLM3"/>
    <mergeCell ref="QLN3:QLO3"/>
    <mergeCell ref="QLP3:QLQ3"/>
    <mergeCell ref="QLR3:QLS3"/>
    <mergeCell ref="QLT3:QLU3"/>
    <mergeCell ref="QLV3:QLW3"/>
    <mergeCell ref="QLX3:QLY3"/>
    <mergeCell ref="QLZ3:QMA3"/>
    <mergeCell ref="QMB3:QMC3"/>
    <mergeCell ref="QMD3:QME3"/>
    <mergeCell ref="QMF3:QMG3"/>
    <mergeCell ref="QMH3:QMI3"/>
    <mergeCell ref="QMJ3:QMK3"/>
    <mergeCell ref="QML3:QMM3"/>
    <mergeCell ref="QMN3:QMO3"/>
    <mergeCell ref="QMP3:QMQ3"/>
    <mergeCell ref="QMR3:QMS3"/>
    <mergeCell ref="QMT3:QMU3"/>
    <mergeCell ref="QHT3:QHU3"/>
    <mergeCell ref="QHV3:QHW3"/>
    <mergeCell ref="QHX3:QHY3"/>
    <mergeCell ref="QHZ3:QIA3"/>
    <mergeCell ref="QIB3:QIC3"/>
    <mergeCell ref="QID3:QIE3"/>
    <mergeCell ref="QIF3:QIG3"/>
    <mergeCell ref="QIH3:QII3"/>
    <mergeCell ref="QIJ3:QIK3"/>
    <mergeCell ref="QIL3:QIM3"/>
    <mergeCell ref="QIN3:QIO3"/>
    <mergeCell ref="QIP3:QIQ3"/>
    <mergeCell ref="QIR3:QIS3"/>
    <mergeCell ref="QIT3:QIU3"/>
    <mergeCell ref="QIV3:QIW3"/>
    <mergeCell ref="QIX3:QIY3"/>
    <mergeCell ref="QIZ3:QJA3"/>
    <mergeCell ref="QJB3:QJC3"/>
    <mergeCell ref="QJD3:QJE3"/>
    <mergeCell ref="QJF3:QJG3"/>
    <mergeCell ref="QJH3:QJI3"/>
    <mergeCell ref="QJJ3:QJK3"/>
    <mergeCell ref="QJL3:QJM3"/>
    <mergeCell ref="QJN3:QJO3"/>
    <mergeCell ref="QJP3:QJQ3"/>
    <mergeCell ref="QJR3:QJS3"/>
    <mergeCell ref="QJT3:QJU3"/>
    <mergeCell ref="QJV3:QJW3"/>
    <mergeCell ref="QJX3:QJY3"/>
    <mergeCell ref="QJZ3:QKA3"/>
    <mergeCell ref="QKB3:QKC3"/>
    <mergeCell ref="QKD3:QKE3"/>
    <mergeCell ref="QKF3:QKG3"/>
    <mergeCell ref="QFF3:QFG3"/>
    <mergeCell ref="QFH3:QFI3"/>
    <mergeCell ref="QFJ3:QFK3"/>
    <mergeCell ref="QFL3:QFM3"/>
    <mergeCell ref="QFN3:QFO3"/>
    <mergeCell ref="QFP3:QFQ3"/>
    <mergeCell ref="QFR3:QFS3"/>
    <mergeCell ref="QFT3:QFU3"/>
    <mergeCell ref="QFV3:QFW3"/>
    <mergeCell ref="QFX3:QFY3"/>
    <mergeCell ref="QFZ3:QGA3"/>
    <mergeCell ref="QGB3:QGC3"/>
    <mergeCell ref="QGD3:QGE3"/>
    <mergeCell ref="QGF3:QGG3"/>
    <mergeCell ref="QGH3:QGI3"/>
    <mergeCell ref="QGJ3:QGK3"/>
    <mergeCell ref="QGL3:QGM3"/>
    <mergeCell ref="QGN3:QGO3"/>
    <mergeCell ref="QGP3:QGQ3"/>
    <mergeCell ref="QGR3:QGS3"/>
    <mergeCell ref="QGT3:QGU3"/>
    <mergeCell ref="QGV3:QGW3"/>
    <mergeCell ref="QGX3:QGY3"/>
    <mergeCell ref="QGZ3:QHA3"/>
    <mergeCell ref="QHB3:QHC3"/>
    <mergeCell ref="QHD3:QHE3"/>
    <mergeCell ref="QHF3:QHG3"/>
    <mergeCell ref="QHH3:QHI3"/>
    <mergeCell ref="QHJ3:QHK3"/>
    <mergeCell ref="QHL3:QHM3"/>
    <mergeCell ref="QHN3:QHO3"/>
    <mergeCell ref="QHP3:QHQ3"/>
    <mergeCell ref="QHR3:QHS3"/>
    <mergeCell ref="QCR3:QCS3"/>
    <mergeCell ref="QCT3:QCU3"/>
    <mergeCell ref="QCV3:QCW3"/>
    <mergeCell ref="QCX3:QCY3"/>
    <mergeCell ref="QCZ3:QDA3"/>
    <mergeCell ref="QDB3:QDC3"/>
    <mergeCell ref="QDD3:QDE3"/>
    <mergeCell ref="QDF3:QDG3"/>
    <mergeCell ref="QDH3:QDI3"/>
    <mergeCell ref="QDJ3:QDK3"/>
    <mergeCell ref="QDL3:QDM3"/>
    <mergeCell ref="QDN3:QDO3"/>
    <mergeCell ref="QDP3:QDQ3"/>
    <mergeCell ref="QDR3:QDS3"/>
    <mergeCell ref="QDT3:QDU3"/>
    <mergeCell ref="QDV3:QDW3"/>
    <mergeCell ref="QDX3:QDY3"/>
    <mergeCell ref="QDZ3:QEA3"/>
    <mergeCell ref="QEB3:QEC3"/>
    <mergeCell ref="QED3:QEE3"/>
    <mergeCell ref="QEF3:QEG3"/>
    <mergeCell ref="QEH3:QEI3"/>
    <mergeCell ref="QEJ3:QEK3"/>
    <mergeCell ref="QEL3:QEM3"/>
    <mergeCell ref="QEN3:QEO3"/>
    <mergeCell ref="QEP3:QEQ3"/>
    <mergeCell ref="QER3:QES3"/>
    <mergeCell ref="QET3:QEU3"/>
    <mergeCell ref="QEV3:QEW3"/>
    <mergeCell ref="QEX3:QEY3"/>
    <mergeCell ref="QEZ3:QFA3"/>
    <mergeCell ref="QFB3:QFC3"/>
    <mergeCell ref="QFD3:QFE3"/>
    <mergeCell ref="QAD3:QAE3"/>
    <mergeCell ref="QAF3:QAG3"/>
    <mergeCell ref="QAH3:QAI3"/>
    <mergeCell ref="QAJ3:QAK3"/>
    <mergeCell ref="QAL3:QAM3"/>
    <mergeCell ref="QAN3:QAO3"/>
    <mergeCell ref="QAP3:QAQ3"/>
    <mergeCell ref="QAR3:QAS3"/>
    <mergeCell ref="QAT3:QAU3"/>
    <mergeCell ref="QAV3:QAW3"/>
    <mergeCell ref="QAX3:QAY3"/>
    <mergeCell ref="QAZ3:QBA3"/>
    <mergeCell ref="QBB3:QBC3"/>
    <mergeCell ref="QBD3:QBE3"/>
    <mergeCell ref="QBF3:QBG3"/>
    <mergeCell ref="QBH3:QBI3"/>
    <mergeCell ref="QBJ3:QBK3"/>
    <mergeCell ref="QBL3:QBM3"/>
    <mergeCell ref="QBN3:QBO3"/>
    <mergeCell ref="QBP3:QBQ3"/>
    <mergeCell ref="QBR3:QBS3"/>
    <mergeCell ref="QBT3:QBU3"/>
    <mergeCell ref="QBV3:QBW3"/>
    <mergeCell ref="QBX3:QBY3"/>
    <mergeCell ref="QBZ3:QCA3"/>
    <mergeCell ref="QCB3:QCC3"/>
    <mergeCell ref="QCD3:QCE3"/>
    <mergeCell ref="QCF3:QCG3"/>
    <mergeCell ref="QCH3:QCI3"/>
    <mergeCell ref="QCJ3:QCK3"/>
    <mergeCell ref="QCL3:QCM3"/>
    <mergeCell ref="QCN3:QCO3"/>
    <mergeCell ref="QCP3:QCQ3"/>
    <mergeCell ref="PXP3:PXQ3"/>
    <mergeCell ref="PXR3:PXS3"/>
    <mergeCell ref="PXT3:PXU3"/>
    <mergeCell ref="PXV3:PXW3"/>
    <mergeCell ref="PXX3:PXY3"/>
    <mergeCell ref="PXZ3:PYA3"/>
    <mergeCell ref="PYB3:PYC3"/>
    <mergeCell ref="PYD3:PYE3"/>
    <mergeCell ref="PYF3:PYG3"/>
    <mergeCell ref="PYH3:PYI3"/>
    <mergeCell ref="PYJ3:PYK3"/>
    <mergeCell ref="PYL3:PYM3"/>
    <mergeCell ref="PYN3:PYO3"/>
    <mergeCell ref="PYP3:PYQ3"/>
    <mergeCell ref="PYR3:PYS3"/>
    <mergeCell ref="PYT3:PYU3"/>
    <mergeCell ref="PYV3:PYW3"/>
    <mergeCell ref="PYX3:PYY3"/>
    <mergeCell ref="PYZ3:PZA3"/>
    <mergeCell ref="PZB3:PZC3"/>
    <mergeCell ref="PZD3:PZE3"/>
    <mergeCell ref="PZF3:PZG3"/>
    <mergeCell ref="PZH3:PZI3"/>
    <mergeCell ref="PZJ3:PZK3"/>
    <mergeCell ref="PZL3:PZM3"/>
    <mergeCell ref="PZN3:PZO3"/>
    <mergeCell ref="PZP3:PZQ3"/>
    <mergeCell ref="PZR3:PZS3"/>
    <mergeCell ref="PZT3:PZU3"/>
    <mergeCell ref="PZV3:PZW3"/>
    <mergeCell ref="PZX3:PZY3"/>
    <mergeCell ref="PZZ3:QAA3"/>
    <mergeCell ref="QAB3:QAC3"/>
    <mergeCell ref="PVB3:PVC3"/>
    <mergeCell ref="PVD3:PVE3"/>
    <mergeCell ref="PVF3:PVG3"/>
    <mergeCell ref="PVH3:PVI3"/>
    <mergeCell ref="PVJ3:PVK3"/>
    <mergeCell ref="PVL3:PVM3"/>
    <mergeCell ref="PVN3:PVO3"/>
    <mergeCell ref="PVP3:PVQ3"/>
    <mergeCell ref="PVR3:PVS3"/>
    <mergeCell ref="PVT3:PVU3"/>
    <mergeCell ref="PVV3:PVW3"/>
    <mergeCell ref="PVX3:PVY3"/>
    <mergeCell ref="PVZ3:PWA3"/>
    <mergeCell ref="PWB3:PWC3"/>
    <mergeCell ref="PWD3:PWE3"/>
    <mergeCell ref="PWF3:PWG3"/>
    <mergeCell ref="PWH3:PWI3"/>
    <mergeCell ref="PWJ3:PWK3"/>
    <mergeCell ref="PWL3:PWM3"/>
    <mergeCell ref="PWN3:PWO3"/>
    <mergeCell ref="PWP3:PWQ3"/>
    <mergeCell ref="PWR3:PWS3"/>
    <mergeCell ref="PWT3:PWU3"/>
    <mergeCell ref="PWV3:PWW3"/>
    <mergeCell ref="PWX3:PWY3"/>
    <mergeCell ref="PWZ3:PXA3"/>
    <mergeCell ref="PXB3:PXC3"/>
    <mergeCell ref="PXD3:PXE3"/>
    <mergeCell ref="PXF3:PXG3"/>
    <mergeCell ref="PXH3:PXI3"/>
    <mergeCell ref="PXJ3:PXK3"/>
    <mergeCell ref="PXL3:PXM3"/>
    <mergeCell ref="PXN3:PXO3"/>
    <mergeCell ref="PSN3:PSO3"/>
    <mergeCell ref="PSP3:PSQ3"/>
    <mergeCell ref="PSR3:PSS3"/>
    <mergeCell ref="PST3:PSU3"/>
    <mergeCell ref="PSV3:PSW3"/>
    <mergeCell ref="PSX3:PSY3"/>
    <mergeCell ref="PSZ3:PTA3"/>
    <mergeCell ref="PTB3:PTC3"/>
    <mergeCell ref="PTD3:PTE3"/>
    <mergeCell ref="PTF3:PTG3"/>
    <mergeCell ref="PTH3:PTI3"/>
    <mergeCell ref="PTJ3:PTK3"/>
    <mergeCell ref="PTL3:PTM3"/>
    <mergeCell ref="PTN3:PTO3"/>
    <mergeCell ref="PTP3:PTQ3"/>
    <mergeCell ref="PTR3:PTS3"/>
    <mergeCell ref="PTT3:PTU3"/>
    <mergeCell ref="PTV3:PTW3"/>
    <mergeCell ref="PTX3:PTY3"/>
    <mergeCell ref="PTZ3:PUA3"/>
    <mergeCell ref="PUB3:PUC3"/>
    <mergeCell ref="PUD3:PUE3"/>
    <mergeCell ref="PUF3:PUG3"/>
    <mergeCell ref="PUH3:PUI3"/>
    <mergeCell ref="PUJ3:PUK3"/>
    <mergeCell ref="PUL3:PUM3"/>
    <mergeCell ref="PUN3:PUO3"/>
    <mergeCell ref="PUP3:PUQ3"/>
    <mergeCell ref="PUR3:PUS3"/>
    <mergeCell ref="PUT3:PUU3"/>
    <mergeCell ref="PUV3:PUW3"/>
    <mergeCell ref="PUX3:PUY3"/>
    <mergeCell ref="PUZ3:PVA3"/>
    <mergeCell ref="PPZ3:PQA3"/>
    <mergeCell ref="PQB3:PQC3"/>
    <mergeCell ref="PQD3:PQE3"/>
    <mergeCell ref="PQF3:PQG3"/>
    <mergeCell ref="PQH3:PQI3"/>
    <mergeCell ref="PQJ3:PQK3"/>
    <mergeCell ref="PQL3:PQM3"/>
    <mergeCell ref="PQN3:PQO3"/>
    <mergeCell ref="PQP3:PQQ3"/>
    <mergeCell ref="PQR3:PQS3"/>
    <mergeCell ref="PQT3:PQU3"/>
    <mergeCell ref="PQV3:PQW3"/>
    <mergeCell ref="PQX3:PQY3"/>
    <mergeCell ref="PQZ3:PRA3"/>
    <mergeCell ref="PRB3:PRC3"/>
    <mergeCell ref="PRD3:PRE3"/>
    <mergeCell ref="PRF3:PRG3"/>
    <mergeCell ref="PRH3:PRI3"/>
    <mergeCell ref="PRJ3:PRK3"/>
    <mergeCell ref="PRL3:PRM3"/>
    <mergeCell ref="PRN3:PRO3"/>
    <mergeCell ref="PRP3:PRQ3"/>
    <mergeCell ref="PRR3:PRS3"/>
    <mergeCell ref="PRT3:PRU3"/>
    <mergeCell ref="PRV3:PRW3"/>
    <mergeCell ref="PRX3:PRY3"/>
    <mergeCell ref="PRZ3:PSA3"/>
    <mergeCell ref="PSB3:PSC3"/>
    <mergeCell ref="PSD3:PSE3"/>
    <mergeCell ref="PSF3:PSG3"/>
    <mergeCell ref="PSH3:PSI3"/>
    <mergeCell ref="PSJ3:PSK3"/>
    <mergeCell ref="PSL3:PSM3"/>
    <mergeCell ref="PNL3:PNM3"/>
    <mergeCell ref="PNN3:PNO3"/>
    <mergeCell ref="PNP3:PNQ3"/>
    <mergeCell ref="PNR3:PNS3"/>
    <mergeCell ref="PNT3:PNU3"/>
    <mergeCell ref="PNV3:PNW3"/>
    <mergeCell ref="PNX3:PNY3"/>
    <mergeCell ref="PNZ3:POA3"/>
    <mergeCell ref="POB3:POC3"/>
    <mergeCell ref="POD3:POE3"/>
    <mergeCell ref="POF3:POG3"/>
    <mergeCell ref="POH3:POI3"/>
    <mergeCell ref="POJ3:POK3"/>
    <mergeCell ref="POL3:POM3"/>
    <mergeCell ref="PON3:POO3"/>
    <mergeCell ref="POP3:POQ3"/>
    <mergeCell ref="POR3:POS3"/>
    <mergeCell ref="POT3:POU3"/>
    <mergeCell ref="POV3:POW3"/>
    <mergeCell ref="POX3:POY3"/>
    <mergeCell ref="POZ3:PPA3"/>
    <mergeCell ref="PPB3:PPC3"/>
    <mergeCell ref="PPD3:PPE3"/>
    <mergeCell ref="PPF3:PPG3"/>
    <mergeCell ref="PPH3:PPI3"/>
    <mergeCell ref="PPJ3:PPK3"/>
    <mergeCell ref="PPL3:PPM3"/>
    <mergeCell ref="PPN3:PPO3"/>
    <mergeCell ref="PPP3:PPQ3"/>
    <mergeCell ref="PPR3:PPS3"/>
    <mergeCell ref="PPT3:PPU3"/>
    <mergeCell ref="PPV3:PPW3"/>
    <mergeCell ref="PPX3:PPY3"/>
    <mergeCell ref="PKX3:PKY3"/>
    <mergeCell ref="PKZ3:PLA3"/>
    <mergeCell ref="PLB3:PLC3"/>
    <mergeCell ref="PLD3:PLE3"/>
    <mergeCell ref="PLF3:PLG3"/>
    <mergeCell ref="PLH3:PLI3"/>
    <mergeCell ref="PLJ3:PLK3"/>
    <mergeCell ref="PLL3:PLM3"/>
    <mergeCell ref="PLN3:PLO3"/>
    <mergeCell ref="PLP3:PLQ3"/>
    <mergeCell ref="PLR3:PLS3"/>
    <mergeCell ref="PLT3:PLU3"/>
    <mergeCell ref="PLV3:PLW3"/>
    <mergeCell ref="PLX3:PLY3"/>
    <mergeCell ref="PLZ3:PMA3"/>
    <mergeCell ref="PMB3:PMC3"/>
    <mergeCell ref="PMD3:PME3"/>
    <mergeCell ref="PMF3:PMG3"/>
    <mergeCell ref="PMH3:PMI3"/>
    <mergeCell ref="PMJ3:PMK3"/>
    <mergeCell ref="PML3:PMM3"/>
    <mergeCell ref="PMN3:PMO3"/>
    <mergeCell ref="PMP3:PMQ3"/>
    <mergeCell ref="PMR3:PMS3"/>
    <mergeCell ref="PMT3:PMU3"/>
    <mergeCell ref="PMV3:PMW3"/>
    <mergeCell ref="PMX3:PMY3"/>
    <mergeCell ref="PMZ3:PNA3"/>
    <mergeCell ref="PNB3:PNC3"/>
    <mergeCell ref="PND3:PNE3"/>
    <mergeCell ref="PNF3:PNG3"/>
    <mergeCell ref="PNH3:PNI3"/>
    <mergeCell ref="PNJ3:PNK3"/>
    <mergeCell ref="PIJ3:PIK3"/>
    <mergeCell ref="PIL3:PIM3"/>
    <mergeCell ref="PIN3:PIO3"/>
    <mergeCell ref="PIP3:PIQ3"/>
    <mergeCell ref="PIR3:PIS3"/>
    <mergeCell ref="PIT3:PIU3"/>
    <mergeCell ref="PIV3:PIW3"/>
    <mergeCell ref="PIX3:PIY3"/>
    <mergeCell ref="PIZ3:PJA3"/>
    <mergeCell ref="PJB3:PJC3"/>
    <mergeCell ref="PJD3:PJE3"/>
    <mergeCell ref="PJF3:PJG3"/>
    <mergeCell ref="PJH3:PJI3"/>
    <mergeCell ref="PJJ3:PJK3"/>
    <mergeCell ref="PJL3:PJM3"/>
    <mergeCell ref="PJN3:PJO3"/>
    <mergeCell ref="PJP3:PJQ3"/>
    <mergeCell ref="PJR3:PJS3"/>
    <mergeCell ref="PJT3:PJU3"/>
    <mergeCell ref="PJV3:PJW3"/>
    <mergeCell ref="PJX3:PJY3"/>
    <mergeCell ref="PJZ3:PKA3"/>
    <mergeCell ref="PKB3:PKC3"/>
    <mergeCell ref="PKD3:PKE3"/>
    <mergeCell ref="PKF3:PKG3"/>
    <mergeCell ref="PKH3:PKI3"/>
    <mergeCell ref="PKJ3:PKK3"/>
    <mergeCell ref="PKL3:PKM3"/>
    <mergeCell ref="PKN3:PKO3"/>
    <mergeCell ref="PKP3:PKQ3"/>
    <mergeCell ref="PKR3:PKS3"/>
    <mergeCell ref="PKT3:PKU3"/>
    <mergeCell ref="PKV3:PKW3"/>
    <mergeCell ref="PFV3:PFW3"/>
    <mergeCell ref="PFX3:PFY3"/>
    <mergeCell ref="PFZ3:PGA3"/>
    <mergeCell ref="PGB3:PGC3"/>
    <mergeCell ref="PGD3:PGE3"/>
    <mergeCell ref="PGF3:PGG3"/>
    <mergeCell ref="PGH3:PGI3"/>
    <mergeCell ref="PGJ3:PGK3"/>
    <mergeCell ref="PGL3:PGM3"/>
    <mergeCell ref="PGN3:PGO3"/>
    <mergeCell ref="PGP3:PGQ3"/>
    <mergeCell ref="PGR3:PGS3"/>
    <mergeCell ref="PGT3:PGU3"/>
    <mergeCell ref="PGV3:PGW3"/>
    <mergeCell ref="PGX3:PGY3"/>
    <mergeCell ref="PGZ3:PHA3"/>
    <mergeCell ref="PHB3:PHC3"/>
    <mergeCell ref="PHD3:PHE3"/>
    <mergeCell ref="PHF3:PHG3"/>
    <mergeCell ref="PHH3:PHI3"/>
    <mergeCell ref="PHJ3:PHK3"/>
    <mergeCell ref="PHL3:PHM3"/>
    <mergeCell ref="PHN3:PHO3"/>
    <mergeCell ref="PHP3:PHQ3"/>
    <mergeCell ref="PHR3:PHS3"/>
    <mergeCell ref="PHT3:PHU3"/>
    <mergeCell ref="PHV3:PHW3"/>
    <mergeCell ref="PHX3:PHY3"/>
    <mergeCell ref="PHZ3:PIA3"/>
    <mergeCell ref="PIB3:PIC3"/>
    <mergeCell ref="PID3:PIE3"/>
    <mergeCell ref="PIF3:PIG3"/>
    <mergeCell ref="PIH3:PII3"/>
    <mergeCell ref="PDH3:PDI3"/>
    <mergeCell ref="PDJ3:PDK3"/>
    <mergeCell ref="PDL3:PDM3"/>
    <mergeCell ref="PDN3:PDO3"/>
    <mergeCell ref="PDP3:PDQ3"/>
    <mergeCell ref="PDR3:PDS3"/>
    <mergeCell ref="PDT3:PDU3"/>
    <mergeCell ref="PDV3:PDW3"/>
    <mergeCell ref="PDX3:PDY3"/>
    <mergeCell ref="PDZ3:PEA3"/>
    <mergeCell ref="PEB3:PEC3"/>
    <mergeCell ref="PED3:PEE3"/>
    <mergeCell ref="PEF3:PEG3"/>
    <mergeCell ref="PEH3:PEI3"/>
    <mergeCell ref="PEJ3:PEK3"/>
    <mergeCell ref="PEL3:PEM3"/>
    <mergeCell ref="PEN3:PEO3"/>
    <mergeCell ref="PEP3:PEQ3"/>
    <mergeCell ref="PER3:PES3"/>
    <mergeCell ref="PET3:PEU3"/>
    <mergeCell ref="PEV3:PEW3"/>
    <mergeCell ref="PEX3:PEY3"/>
    <mergeCell ref="PEZ3:PFA3"/>
    <mergeCell ref="PFB3:PFC3"/>
    <mergeCell ref="PFD3:PFE3"/>
    <mergeCell ref="PFF3:PFG3"/>
    <mergeCell ref="PFH3:PFI3"/>
    <mergeCell ref="PFJ3:PFK3"/>
    <mergeCell ref="PFL3:PFM3"/>
    <mergeCell ref="PFN3:PFO3"/>
    <mergeCell ref="PFP3:PFQ3"/>
    <mergeCell ref="PFR3:PFS3"/>
    <mergeCell ref="PFT3:PFU3"/>
    <mergeCell ref="PAT3:PAU3"/>
    <mergeCell ref="PAV3:PAW3"/>
    <mergeCell ref="PAX3:PAY3"/>
    <mergeCell ref="PAZ3:PBA3"/>
    <mergeCell ref="PBB3:PBC3"/>
    <mergeCell ref="PBD3:PBE3"/>
    <mergeCell ref="PBF3:PBG3"/>
    <mergeCell ref="PBH3:PBI3"/>
    <mergeCell ref="PBJ3:PBK3"/>
    <mergeCell ref="PBL3:PBM3"/>
    <mergeCell ref="PBN3:PBO3"/>
    <mergeCell ref="PBP3:PBQ3"/>
    <mergeCell ref="PBR3:PBS3"/>
    <mergeCell ref="PBT3:PBU3"/>
    <mergeCell ref="PBV3:PBW3"/>
    <mergeCell ref="PBX3:PBY3"/>
    <mergeCell ref="PBZ3:PCA3"/>
    <mergeCell ref="PCB3:PCC3"/>
    <mergeCell ref="PCD3:PCE3"/>
    <mergeCell ref="PCF3:PCG3"/>
    <mergeCell ref="PCH3:PCI3"/>
    <mergeCell ref="PCJ3:PCK3"/>
    <mergeCell ref="PCL3:PCM3"/>
    <mergeCell ref="PCN3:PCO3"/>
    <mergeCell ref="PCP3:PCQ3"/>
    <mergeCell ref="PCR3:PCS3"/>
    <mergeCell ref="PCT3:PCU3"/>
    <mergeCell ref="PCV3:PCW3"/>
    <mergeCell ref="PCX3:PCY3"/>
    <mergeCell ref="PCZ3:PDA3"/>
    <mergeCell ref="PDB3:PDC3"/>
    <mergeCell ref="PDD3:PDE3"/>
    <mergeCell ref="PDF3:PDG3"/>
    <mergeCell ref="OYF3:OYG3"/>
    <mergeCell ref="OYH3:OYI3"/>
    <mergeCell ref="OYJ3:OYK3"/>
    <mergeCell ref="OYL3:OYM3"/>
    <mergeCell ref="OYN3:OYO3"/>
    <mergeCell ref="OYP3:OYQ3"/>
    <mergeCell ref="OYR3:OYS3"/>
    <mergeCell ref="OYT3:OYU3"/>
    <mergeCell ref="OYV3:OYW3"/>
    <mergeCell ref="OYX3:OYY3"/>
    <mergeCell ref="OYZ3:OZA3"/>
    <mergeCell ref="OZB3:OZC3"/>
    <mergeCell ref="OZD3:OZE3"/>
    <mergeCell ref="OZF3:OZG3"/>
    <mergeCell ref="OZH3:OZI3"/>
    <mergeCell ref="OZJ3:OZK3"/>
    <mergeCell ref="OZL3:OZM3"/>
    <mergeCell ref="OZN3:OZO3"/>
    <mergeCell ref="OZP3:OZQ3"/>
    <mergeCell ref="OZR3:OZS3"/>
    <mergeCell ref="OZT3:OZU3"/>
    <mergeCell ref="OZV3:OZW3"/>
    <mergeCell ref="OZX3:OZY3"/>
    <mergeCell ref="OZZ3:PAA3"/>
    <mergeCell ref="PAB3:PAC3"/>
    <mergeCell ref="PAD3:PAE3"/>
    <mergeCell ref="PAF3:PAG3"/>
    <mergeCell ref="PAH3:PAI3"/>
    <mergeCell ref="PAJ3:PAK3"/>
    <mergeCell ref="PAL3:PAM3"/>
    <mergeCell ref="PAN3:PAO3"/>
    <mergeCell ref="PAP3:PAQ3"/>
    <mergeCell ref="PAR3:PAS3"/>
    <mergeCell ref="OVR3:OVS3"/>
    <mergeCell ref="OVT3:OVU3"/>
    <mergeCell ref="OVV3:OVW3"/>
    <mergeCell ref="OVX3:OVY3"/>
    <mergeCell ref="OVZ3:OWA3"/>
    <mergeCell ref="OWB3:OWC3"/>
    <mergeCell ref="OWD3:OWE3"/>
    <mergeCell ref="OWF3:OWG3"/>
    <mergeCell ref="OWH3:OWI3"/>
    <mergeCell ref="OWJ3:OWK3"/>
    <mergeCell ref="OWL3:OWM3"/>
    <mergeCell ref="OWN3:OWO3"/>
    <mergeCell ref="OWP3:OWQ3"/>
    <mergeCell ref="OWR3:OWS3"/>
    <mergeCell ref="OWT3:OWU3"/>
    <mergeCell ref="OWV3:OWW3"/>
    <mergeCell ref="OWX3:OWY3"/>
    <mergeCell ref="OWZ3:OXA3"/>
    <mergeCell ref="OXB3:OXC3"/>
    <mergeCell ref="OXD3:OXE3"/>
    <mergeCell ref="OXF3:OXG3"/>
    <mergeCell ref="OXH3:OXI3"/>
    <mergeCell ref="OXJ3:OXK3"/>
    <mergeCell ref="OXL3:OXM3"/>
    <mergeCell ref="OXN3:OXO3"/>
    <mergeCell ref="OXP3:OXQ3"/>
    <mergeCell ref="OXR3:OXS3"/>
    <mergeCell ref="OXT3:OXU3"/>
    <mergeCell ref="OXV3:OXW3"/>
    <mergeCell ref="OXX3:OXY3"/>
    <mergeCell ref="OXZ3:OYA3"/>
    <mergeCell ref="OYB3:OYC3"/>
    <mergeCell ref="OYD3:OYE3"/>
    <mergeCell ref="OTD3:OTE3"/>
    <mergeCell ref="OTF3:OTG3"/>
    <mergeCell ref="OTH3:OTI3"/>
    <mergeCell ref="OTJ3:OTK3"/>
    <mergeCell ref="OTL3:OTM3"/>
    <mergeCell ref="OTN3:OTO3"/>
    <mergeCell ref="OTP3:OTQ3"/>
    <mergeCell ref="OTR3:OTS3"/>
    <mergeCell ref="OTT3:OTU3"/>
    <mergeCell ref="OTV3:OTW3"/>
    <mergeCell ref="OTX3:OTY3"/>
    <mergeCell ref="OTZ3:OUA3"/>
    <mergeCell ref="OUB3:OUC3"/>
    <mergeCell ref="OUD3:OUE3"/>
    <mergeCell ref="OUF3:OUG3"/>
    <mergeCell ref="OUH3:OUI3"/>
    <mergeCell ref="OUJ3:OUK3"/>
    <mergeCell ref="OUL3:OUM3"/>
    <mergeCell ref="OUN3:OUO3"/>
    <mergeCell ref="OUP3:OUQ3"/>
    <mergeCell ref="OUR3:OUS3"/>
    <mergeCell ref="OUT3:OUU3"/>
    <mergeCell ref="OUV3:OUW3"/>
    <mergeCell ref="OUX3:OUY3"/>
    <mergeCell ref="OUZ3:OVA3"/>
    <mergeCell ref="OVB3:OVC3"/>
    <mergeCell ref="OVD3:OVE3"/>
    <mergeCell ref="OVF3:OVG3"/>
    <mergeCell ref="OVH3:OVI3"/>
    <mergeCell ref="OVJ3:OVK3"/>
    <mergeCell ref="OVL3:OVM3"/>
    <mergeCell ref="OVN3:OVO3"/>
    <mergeCell ref="OVP3:OVQ3"/>
    <mergeCell ref="OQP3:OQQ3"/>
    <mergeCell ref="OQR3:OQS3"/>
    <mergeCell ref="OQT3:OQU3"/>
    <mergeCell ref="OQV3:OQW3"/>
    <mergeCell ref="OQX3:OQY3"/>
    <mergeCell ref="OQZ3:ORA3"/>
    <mergeCell ref="ORB3:ORC3"/>
    <mergeCell ref="ORD3:ORE3"/>
    <mergeCell ref="ORF3:ORG3"/>
    <mergeCell ref="ORH3:ORI3"/>
    <mergeCell ref="ORJ3:ORK3"/>
    <mergeCell ref="ORL3:ORM3"/>
    <mergeCell ref="ORN3:ORO3"/>
    <mergeCell ref="ORP3:ORQ3"/>
    <mergeCell ref="ORR3:ORS3"/>
    <mergeCell ref="ORT3:ORU3"/>
    <mergeCell ref="ORV3:ORW3"/>
    <mergeCell ref="ORX3:ORY3"/>
    <mergeCell ref="ORZ3:OSA3"/>
    <mergeCell ref="OSB3:OSC3"/>
    <mergeCell ref="OSD3:OSE3"/>
    <mergeCell ref="OSF3:OSG3"/>
    <mergeCell ref="OSH3:OSI3"/>
    <mergeCell ref="OSJ3:OSK3"/>
    <mergeCell ref="OSL3:OSM3"/>
    <mergeCell ref="OSN3:OSO3"/>
    <mergeCell ref="OSP3:OSQ3"/>
    <mergeCell ref="OSR3:OSS3"/>
    <mergeCell ref="OST3:OSU3"/>
    <mergeCell ref="OSV3:OSW3"/>
    <mergeCell ref="OSX3:OSY3"/>
    <mergeCell ref="OSZ3:OTA3"/>
    <mergeCell ref="OTB3:OTC3"/>
    <mergeCell ref="OOB3:OOC3"/>
    <mergeCell ref="OOD3:OOE3"/>
    <mergeCell ref="OOF3:OOG3"/>
    <mergeCell ref="OOH3:OOI3"/>
    <mergeCell ref="OOJ3:OOK3"/>
    <mergeCell ref="OOL3:OOM3"/>
    <mergeCell ref="OON3:OOO3"/>
    <mergeCell ref="OOP3:OOQ3"/>
    <mergeCell ref="OOR3:OOS3"/>
    <mergeCell ref="OOT3:OOU3"/>
    <mergeCell ref="OOV3:OOW3"/>
    <mergeCell ref="OOX3:OOY3"/>
    <mergeCell ref="OOZ3:OPA3"/>
    <mergeCell ref="OPB3:OPC3"/>
    <mergeCell ref="OPD3:OPE3"/>
    <mergeCell ref="OPF3:OPG3"/>
    <mergeCell ref="OPH3:OPI3"/>
    <mergeCell ref="OPJ3:OPK3"/>
    <mergeCell ref="OPL3:OPM3"/>
    <mergeCell ref="OPN3:OPO3"/>
    <mergeCell ref="OPP3:OPQ3"/>
    <mergeCell ref="OPR3:OPS3"/>
    <mergeCell ref="OPT3:OPU3"/>
    <mergeCell ref="OPV3:OPW3"/>
    <mergeCell ref="OPX3:OPY3"/>
    <mergeCell ref="OPZ3:OQA3"/>
    <mergeCell ref="OQB3:OQC3"/>
    <mergeCell ref="OQD3:OQE3"/>
    <mergeCell ref="OQF3:OQG3"/>
    <mergeCell ref="OQH3:OQI3"/>
    <mergeCell ref="OQJ3:OQK3"/>
    <mergeCell ref="OQL3:OQM3"/>
    <mergeCell ref="OQN3:OQO3"/>
    <mergeCell ref="OLN3:OLO3"/>
    <mergeCell ref="OLP3:OLQ3"/>
    <mergeCell ref="OLR3:OLS3"/>
    <mergeCell ref="OLT3:OLU3"/>
    <mergeCell ref="OLV3:OLW3"/>
    <mergeCell ref="OLX3:OLY3"/>
    <mergeCell ref="OLZ3:OMA3"/>
    <mergeCell ref="OMB3:OMC3"/>
    <mergeCell ref="OMD3:OME3"/>
    <mergeCell ref="OMF3:OMG3"/>
    <mergeCell ref="OMH3:OMI3"/>
    <mergeCell ref="OMJ3:OMK3"/>
    <mergeCell ref="OML3:OMM3"/>
    <mergeCell ref="OMN3:OMO3"/>
    <mergeCell ref="OMP3:OMQ3"/>
    <mergeCell ref="OMR3:OMS3"/>
    <mergeCell ref="OMT3:OMU3"/>
    <mergeCell ref="OMV3:OMW3"/>
    <mergeCell ref="OMX3:OMY3"/>
    <mergeCell ref="OMZ3:ONA3"/>
    <mergeCell ref="ONB3:ONC3"/>
    <mergeCell ref="OND3:ONE3"/>
    <mergeCell ref="ONF3:ONG3"/>
    <mergeCell ref="ONH3:ONI3"/>
    <mergeCell ref="ONJ3:ONK3"/>
    <mergeCell ref="ONL3:ONM3"/>
    <mergeCell ref="ONN3:ONO3"/>
    <mergeCell ref="ONP3:ONQ3"/>
    <mergeCell ref="ONR3:ONS3"/>
    <mergeCell ref="ONT3:ONU3"/>
    <mergeCell ref="ONV3:ONW3"/>
    <mergeCell ref="ONX3:ONY3"/>
    <mergeCell ref="ONZ3:OOA3"/>
    <mergeCell ref="OIZ3:OJA3"/>
    <mergeCell ref="OJB3:OJC3"/>
    <mergeCell ref="OJD3:OJE3"/>
    <mergeCell ref="OJF3:OJG3"/>
    <mergeCell ref="OJH3:OJI3"/>
    <mergeCell ref="OJJ3:OJK3"/>
    <mergeCell ref="OJL3:OJM3"/>
    <mergeCell ref="OJN3:OJO3"/>
    <mergeCell ref="OJP3:OJQ3"/>
    <mergeCell ref="OJR3:OJS3"/>
    <mergeCell ref="OJT3:OJU3"/>
    <mergeCell ref="OJV3:OJW3"/>
    <mergeCell ref="OJX3:OJY3"/>
    <mergeCell ref="OJZ3:OKA3"/>
    <mergeCell ref="OKB3:OKC3"/>
    <mergeCell ref="OKD3:OKE3"/>
    <mergeCell ref="OKF3:OKG3"/>
    <mergeCell ref="OKH3:OKI3"/>
    <mergeCell ref="OKJ3:OKK3"/>
    <mergeCell ref="OKL3:OKM3"/>
    <mergeCell ref="OKN3:OKO3"/>
    <mergeCell ref="OKP3:OKQ3"/>
    <mergeCell ref="OKR3:OKS3"/>
    <mergeCell ref="OKT3:OKU3"/>
    <mergeCell ref="OKV3:OKW3"/>
    <mergeCell ref="OKX3:OKY3"/>
    <mergeCell ref="OKZ3:OLA3"/>
    <mergeCell ref="OLB3:OLC3"/>
    <mergeCell ref="OLD3:OLE3"/>
    <mergeCell ref="OLF3:OLG3"/>
    <mergeCell ref="OLH3:OLI3"/>
    <mergeCell ref="OLJ3:OLK3"/>
    <mergeCell ref="OLL3:OLM3"/>
    <mergeCell ref="OGL3:OGM3"/>
    <mergeCell ref="OGN3:OGO3"/>
    <mergeCell ref="OGP3:OGQ3"/>
    <mergeCell ref="OGR3:OGS3"/>
    <mergeCell ref="OGT3:OGU3"/>
    <mergeCell ref="OGV3:OGW3"/>
    <mergeCell ref="OGX3:OGY3"/>
    <mergeCell ref="OGZ3:OHA3"/>
    <mergeCell ref="OHB3:OHC3"/>
    <mergeCell ref="OHD3:OHE3"/>
    <mergeCell ref="OHF3:OHG3"/>
    <mergeCell ref="OHH3:OHI3"/>
    <mergeCell ref="OHJ3:OHK3"/>
    <mergeCell ref="OHL3:OHM3"/>
    <mergeCell ref="OHN3:OHO3"/>
    <mergeCell ref="OHP3:OHQ3"/>
    <mergeCell ref="OHR3:OHS3"/>
    <mergeCell ref="OHT3:OHU3"/>
    <mergeCell ref="OHV3:OHW3"/>
    <mergeCell ref="OHX3:OHY3"/>
    <mergeCell ref="OHZ3:OIA3"/>
    <mergeCell ref="OIB3:OIC3"/>
    <mergeCell ref="OID3:OIE3"/>
    <mergeCell ref="OIF3:OIG3"/>
    <mergeCell ref="OIH3:OII3"/>
    <mergeCell ref="OIJ3:OIK3"/>
    <mergeCell ref="OIL3:OIM3"/>
    <mergeCell ref="OIN3:OIO3"/>
    <mergeCell ref="OIP3:OIQ3"/>
    <mergeCell ref="OIR3:OIS3"/>
    <mergeCell ref="OIT3:OIU3"/>
    <mergeCell ref="OIV3:OIW3"/>
    <mergeCell ref="OIX3:OIY3"/>
    <mergeCell ref="ODX3:ODY3"/>
    <mergeCell ref="ODZ3:OEA3"/>
    <mergeCell ref="OEB3:OEC3"/>
    <mergeCell ref="OED3:OEE3"/>
    <mergeCell ref="OEF3:OEG3"/>
    <mergeCell ref="OEH3:OEI3"/>
    <mergeCell ref="OEJ3:OEK3"/>
    <mergeCell ref="OEL3:OEM3"/>
    <mergeCell ref="OEN3:OEO3"/>
    <mergeCell ref="OEP3:OEQ3"/>
    <mergeCell ref="OER3:OES3"/>
    <mergeCell ref="OET3:OEU3"/>
    <mergeCell ref="OEV3:OEW3"/>
    <mergeCell ref="OEX3:OEY3"/>
    <mergeCell ref="OEZ3:OFA3"/>
    <mergeCell ref="OFB3:OFC3"/>
    <mergeCell ref="OFD3:OFE3"/>
    <mergeCell ref="OFF3:OFG3"/>
    <mergeCell ref="OFH3:OFI3"/>
    <mergeCell ref="OFJ3:OFK3"/>
    <mergeCell ref="OFL3:OFM3"/>
    <mergeCell ref="OFN3:OFO3"/>
    <mergeCell ref="OFP3:OFQ3"/>
    <mergeCell ref="OFR3:OFS3"/>
    <mergeCell ref="OFT3:OFU3"/>
    <mergeCell ref="OFV3:OFW3"/>
    <mergeCell ref="OFX3:OFY3"/>
    <mergeCell ref="OFZ3:OGA3"/>
    <mergeCell ref="OGB3:OGC3"/>
    <mergeCell ref="OGD3:OGE3"/>
    <mergeCell ref="OGF3:OGG3"/>
    <mergeCell ref="OGH3:OGI3"/>
    <mergeCell ref="OGJ3:OGK3"/>
    <mergeCell ref="OBJ3:OBK3"/>
    <mergeCell ref="OBL3:OBM3"/>
    <mergeCell ref="OBN3:OBO3"/>
    <mergeCell ref="OBP3:OBQ3"/>
    <mergeCell ref="OBR3:OBS3"/>
    <mergeCell ref="OBT3:OBU3"/>
    <mergeCell ref="OBV3:OBW3"/>
    <mergeCell ref="OBX3:OBY3"/>
    <mergeCell ref="OBZ3:OCA3"/>
    <mergeCell ref="OCB3:OCC3"/>
    <mergeCell ref="OCD3:OCE3"/>
    <mergeCell ref="OCF3:OCG3"/>
    <mergeCell ref="OCH3:OCI3"/>
    <mergeCell ref="OCJ3:OCK3"/>
    <mergeCell ref="OCL3:OCM3"/>
    <mergeCell ref="OCN3:OCO3"/>
    <mergeCell ref="OCP3:OCQ3"/>
    <mergeCell ref="OCR3:OCS3"/>
    <mergeCell ref="OCT3:OCU3"/>
    <mergeCell ref="OCV3:OCW3"/>
    <mergeCell ref="OCX3:OCY3"/>
    <mergeCell ref="OCZ3:ODA3"/>
    <mergeCell ref="ODB3:ODC3"/>
    <mergeCell ref="ODD3:ODE3"/>
    <mergeCell ref="ODF3:ODG3"/>
    <mergeCell ref="ODH3:ODI3"/>
    <mergeCell ref="ODJ3:ODK3"/>
    <mergeCell ref="ODL3:ODM3"/>
    <mergeCell ref="ODN3:ODO3"/>
    <mergeCell ref="ODP3:ODQ3"/>
    <mergeCell ref="ODR3:ODS3"/>
    <mergeCell ref="ODT3:ODU3"/>
    <mergeCell ref="ODV3:ODW3"/>
    <mergeCell ref="NYV3:NYW3"/>
    <mergeCell ref="NYX3:NYY3"/>
    <mergeCell ref="NYZ3:NZA3"/>
    <mergeCell ref="NZB3:NZC3"/>
    <mergeCell ref="NZD3:NZE3"/>
    <mergeCell ref="NZF3:NZG3"/>
    <mergeCell ref="NZH3:NZI3"/>
    <mergeCell ref="NZJ3:NZK3"/>
    <mergeCell ref="NZL3:NZM3"/>
    <mergeCell ref="NZN3:NZO3"/>
    <mergeCell ref="NZP3:NZQ3"/>
    <mergeCell ref="NZR3:NZS3"/>
    <mergeCell ref="NZT3:NZU3"/>
    <mergeCell ref="NZV3:NZW3"/>
    <mergeCell ref="NZX3:NZY3"/>
    <mergeCell ref="NZZ3:OAA3"/>
    <mergeCell ref="OAB3:OAC3"/>
    <mergeCell ref="OAD3:OAE3"/>
    <mergeCell ref="OAF3:OAG3"/>
    <mergeCell ref="OAH3:OAI3"/>
    <mergeCell ref="OAJ3:OAK3"/>
    <mergeCell ref="OAL3:OAM3"/>
    <mergeCell ref="OAN3:OAO3"/>
    <mergeCell ref="OAP3:OAQ3"/>
    <mergeCell ref="OAR3:OAS3"/>
    <mergeCell ref="OAT3:OAU3"/>
    <mergeCell ref="OAV3:OAW3"/>
    <mergeCell ref="OAX3:OAY3"/>
    <mergeCell ref="OAZ3:OBA3"/>
    <mergeCell ref="OBB3:OBC3"/>
    <mergeCell ref="OBD3:OBE3"/>
    <mergeCell ref="OBF3:OBG3"/>
    <mergeCell ref="OBH3:OBI3"/>
    <mergeCell ref="NWH3:NWI3"/>
    <mergeCell ref="NWJ3:NWK3"/>
    <mergeCell ref="NWL3:NWM3"/>
    <mergeCell ref="NWN3:NWO3"/>
    <mergeCell ref="NWP3:NWQ3"/>
    <mergeCell ref="NWR3:NWS3"/>
    <mergeCell ref="NWT3:NWU3"/>
    <mergeCell ref="NWV3:NWW3"/>
    <mergeCell ref="NWX3:NWY3"/>
    <mergeCell ref="NWZ3:NXA3"/>
    <mergeCell ref="NXB3:NXC3"/>
    <mergeCell ref="NXD3:NXE3"/>
    <mergeCell ref="NXF3:NXG3"/>
    <mergeCell ref="NXH3:NXI3"/>
    <mergeCell ref="NXJ3:NXK3"/>
    <mergeCell ref="NXL3:NXM3"/>
    <mergeCell ref="NXN3:NXO3"/>
    <mergeCell ref="NXP3:NXQ3"/>
    <mergeCell ref="NXR3:NXS3"/>
    <mergeCell ref="NXT3:NXU3"/>
    <mergeCell ref="NXV3:NXW3"/>
    <mergeCell ref="NXX3:NXY3"/>
    <mergeCell ref="NXZ3:NYA3"/>
    <mergeCell ref="NYB3:NYC3"/>
    <mergeCell ref="NYD3:NYE3"/>
    <mergeCell ref="NYF3:NYG3"/>
    <mergeCell ref="NYH3:NYI3"/>
    <mergeCell ref="NYJ3:NYK3"/>
    <mergeCell ref="NYL3:NYM3"/>
    <mergeCell ref="NYN3:NYO3"/>
    <mergeCell ref="NYP3:NYQ3"/>
    <mergeCell ref="NYR3:NYS3"/>
    <mergeCell ref="NYT3:NYU3"/>
    <mergeCell ref="NTT3:NTU3"/>
    <mergeCell ref="NTV3:NTW3"/>
    <mergeCell ref="NTX3:NTY3"/>
    <mergeCell ref="NTZ3:NUA3"/>
    <mergeCell ref="NUB3:NUC3"/>
    <mergeCell ref="NUD3:NUE3"/>
    <mergeCell ref="NUF3:NUG3"/>
    <mergeCell ref="NUH3:NUI3"/>
    <mergeCell ref="NUJ3:NUK3"/>
    <mergeCell ref="NUL3:NUM3"/>
    <mergeCell ref="NUN3:NUO3"/>
    <mergeCell ref="NUP3:NUQ3"/>
    <mergeCell ref="NUR3:NUS3"/>
    <mergeCell ref="NUT3:NUU3"/>
    <mergeCell ref="NUV3:NUW3"/>
    <mergeCell ref="NUX3:NUY3"/>
    <mergeCell ref="NUZ3:NVA3"/>
    <mergeCell ref="NVB3:NVC3"/>
    <mergeCell ref="NVD3:NVE3"/>
    <mergeCell ref="NVF3:NVG3"/>
    <mergeCell ref="NVH3:NVI3"/>
    <mergeCell ref="NVJ3:NVK3"/>
    <mergeCell ref="NVL3:NVM3"/>
    <mergeCell ref="NVN3:NVO3"/>
    <mergeCell ref="NVP3:NVQ3"/>
    <mergeCell ref="NVR3:NVS3"/>
    <mergeCell ref="NVT3:NVU3"/>
    <mergeCell ref="NVV3:NVW3"/>
    <mergeCell ref="NVX3:NVY3"/>
    <mergeCell ref="NVZ3:NWA3"/>
    <mergeCell ref="NWB3:NWC3"/>
    <mergeCell ref="NWD3:NWE3"/>
    <mergeCell ref="NWF3:NWG3"/>
    <mergeCell ref="NRF3:NRG3"/>
    <mergeCell ref="NRH3:NRI3"/>
    <mergeCell ref="NRJ3:NRK3"/>
    <mergeCell ref="NRL3:NRM3"/>
    <mergeCell ref="NRN3:NRO3"/>
    <mergeCell ref="NRP3:NRQ3"/>
    <mergeCell ref="NRR3:NRS3"/>
    <mergeCell ref="NRT3:NRU3"/>
    <mergeCell ref="NRV3:NRW3"/>
    <mergeCell ref="NRX3:NRY3"/>
    <mergeCell ref="NRZ3:NSA3"/>
    <mergeCell ref="NSB3:NSC3"/>
    <mergeCell ref="NSD3:NSE3"/>
    <mergeCell ref="NSF3:NSG3"/>
    <mergeCell ref="NSH3:NSI3"/>
    <mergeCell ref="NSJ3:NSK3"/>
    <mergeCell ref="NSL3:NSM3"/>
    <mergeCell ref="NSN3:NSO3"/>
    <mergeCell ref="NSP3:NSQ3"/>
    <mergeCell ref="NSR3:NSS3"/>
    <mergeCell ref="NST3:NSU3"/>
    <mergeCell ref="NSV3:NSW3"/>
    <mergeCell ref="NSX3:NSY3"/>
    <mergeCell ref="NSZ3:NTA3"/>
    <mergeCell ref="NTB3:NTC3"/>
    <mergeCell ref="NTD3:NTE3"/>
    <mergeCell ref="NTF3:NTG3"/>
    <mergeCell ref="NTH3:NTI3"/>
    <mergeCell ref="NTJ3:NTK3"/>
    <mergeCell ref="NTL3:NTM3"/>
    <mergeCell ref="NTN3:NTO3"/>
    <mergeCell ref="NTP3:NTQ3"/>
    <mergeCell ref="NTR3:NTS3"/>
    <mergeCell ref="NOR3:NOS3"/>
    <mergeCell ref="NOT3:NOU3"/>
    <mergeCell ref="NOV3:NOW3"/>
    <mergeCell ref="NOX3:NOY3"/>
    <mergeCell ref="NOZ3:NPA3"/>
    <mergeCell ref="NPB3:NPC3"/>
    <mergeCell ref="NPD3:NPE3"/>
    <mergeCell ref="NPF3:NPG3"/>
    <mergeCell ref="NPH3:NPI3"/>
    <mergeCell ref="NPJ3:NPK3"/>
    <mergeCell ref="NPL3:NPM3"/>
    <mergeCell ref="NPN3:NPO3"/>
    <mergeCell ref="NPP3:NPQ3"/>
    <mergeCell ref="NPR3:NPS3"/>
    <mergeCell ref="NPT3:NPU3"/>
    <mergeCell ref="NPV3:NPW3"/>
    <mergeCell ref="NPX3:NPY3"/>
    <mergeCell ref="NPZ3:NQA3"/>
    <mergeCell ref="NQB3:NQC3"/>
    <mergeCell ref="NQD3:NQE3"/>
    <mergeCell ref="NQF3:NQG3"/>
    <mergeCell ref="NQH3:NQI3"/>
    <mergeCell ref="NQJ3:NQK3"/>
    <mergeCell ref="NQL3:NQM3"/>
    <mergeCell ref="NQN3:NQO3"/>
    <mergeCell ref="NQP3:NQQ3"/>
    <mergeCell ref="NQR3:NQS3"/>
    <mergeCell ref="NQT3:NQU3"/>
    <mergeCell ref="NQV3:NQW3"/>
    <mergeCell ref="NQX3:NQY3"/>
    <mergeCell ref="NQZ3:NRA3"/>
    <mergeCell ref="NRB3:NRC3"/>
    <mergeCell ref="NRD3:NRE3"/>
    <mergeCell ref="NMD3:NME3"/>
    <mergeCell ref="NMF3:NMG3"/>
    <mergeCell ref="NMH3:NMI3"/>
    <mergeCell ref="NMJ3:NMK3"/>
    <mergeCell ref="NML3:NMM3"/>
    <mergeCell ref="NMN3:NMO3"/>
    <mergeCell ref="NMP3:NMQ3"/>
    <mergeCell ref="NMR3:NMS3"/>
    <mergeCell ref="NMT3:NMU3"/>
    <mergeCell ref="NMV3:NMW3"/>
    <mergeCell ref="NMX3:NMY3"/>
    <mergeCell ref="NMZ3:NNA3"/>
    <mergeCell ref="NNB3:NNC3"/>
    <mergeCell ref="NND3:NNE3"/>
    <mergeCell ref="NNF3:NNG3"/>
    <mergeCell ref="NNH3:NNI3"/>
    <mergeCell ref="NNJ3:NNK3"/>
    <mergeCell ref="NNL3:NNM3"/>
    <mergeCell ref="NNN3:NNO3"/>
    <mergeCell ref="NNP3:NNQ3"/>
    <mergeCell ref="NNR3:NNS3"/>
    <mergeCell ref="NNT3:NNU3"/>
    <mergeCell ref="NNV3:NNW3"/>
    <mergeCell ref="NNX3:NNY3"/>
    <mergeCell ref="NNZ3:NOA3"/>
    <mergeCell ref="NOB3:NOC3"/>
    <mergeCell ref="NOD3:NOE3"/>
    <mergeCell ref="NOF3:NOG3"/>
    <mergeCell ref="NOH3:NOI3"/>
    <mergeCell ref="NOJ3:NOK3"/>
    <mergeCell ref="NOL3:NOM3"/>
    <mergeCell ref="NON3:NOO3"/>
    <mergeCell ref="NOP3:NOQ3"/>
    <mergeCell ref="NJP3:NJQ3"/>
    <mergeCell ref="NJR3:NJS3"/>
    <mergeCell ref="NJT3:NJU3"/>
    <mergeCell ref="NJV3:NJW3"/>
    <mergeCell ref="NJX3:NJY3"/>
    <mergeCell ref="NJZ3:NKA3"/>
    <mergeCell ref="NKB3:NKC3"/>
    <mergeCell ref="NKD3:NKE3"/>
    <mergeCell ref="NKF3:NKG3"/>
    <mergeCell ref="NKH3:NKI3"/>
    <mergeCell ref="NKJ3:NKK3"/>
    <mergeCell ref="NKL3:NKM3"/>
    <mergeCell ref="NKN3:NKO3"/>
    <mergeCell ref="NKP3:NKQ3"/>
    <mergeCell ref="NKR3:NKS3"/>
    <mergeCell ref="NKT3:NKU3"/>
    <mergeCell ref="NKV3:NKW3"/>
    <mergeCell ref="NKX3:NKY3"/>
    <mergeCell ref="NKZ3:NLA3"/>
    <mergeCell ref="NLB3:NLC3"/>
    <mergeCell ref="NLD3:NLE3"/>
    <mergeCell ref="NLF3:NLG3"/>
    <mergeCell ref="NLH3:NLI3"/>
    <mergeCell ref="NLJ3:NLK3"/>
    <mergeCell ref="NLL3:NLM3"/>
    <mergeCell ref="NLN3:NLO3"/>
    <mergeCell ref="NLP3:NLQ3"/>
    <mergeCell ref="NLR3:NLS3"/>
    <mergeCell ref="NLT3:NLU3"/>
    <mergeCell ref="NLV3:NLW3"/>
    <mergeCell ref="NLX3:NLY3"/>
    <mergeCell ref="NLZ3:NMA3"/>
    <mergeCell ref="NMB3:NMC3"/>
    <mergeCell ref="NHB3:NHC3"/>
    <mergeCell ref="NHD3:NHE3"/>
    <mergeCell ref="NHF3:NHG3"/>
    <mergeCell ref="NHH3:NHI3"/>
    <mergeCell ref="NHJ3:NHK3"/>
    <mergeCell ref="NHL3:NHM3"/>
    <mergeCell ref="NHN3:NHO3"/>
    <mergeCell ref="NHP3:NHQ3"/>
    <mergeCell ref="NHR3:NHS3"/>
    <mergeCell ref="NHT3:NHU3"/>
    <mergeCell ref="NHV3:NHW3"/>
    <mergeCell ref="NHX3:NHY3"/>
    <mergeCell ref="NHZ3:NIA3"/>
    <mergeCell ref="NIB3:NIC3"/>
    <mergeCell ref="NID3:NIE3"/>
    <mergeCell ref="NIF3:NIG3"/>
    <mergeCell ref="NIH3:NII3"/>
    <mergeCell ref="NIJ3:NIK3"/>
    <mergeCell ref="NIL3:NIM3"/>
    <mergeCell ref="NIN3:NIO3"/>
    <mergeCell ref="NIP3:NIQ3"/>
    <mergeCell ref="NIR3:NIS3"/>
    <mergeCell ref="NIT3:NIU3"/>
    <mergeCell ref="NIV3:NIW3"/>
    <mergeCell ref="NIX3:NIY3"/>
    <mergeCell ref="NIZ3:NJA3"/>
    <mergeCell ref="NJB3:NJC3"/>
    <mergeCell ref="NJD3:NJE3"/>
    <mergeCell ref="NJF3:NJG3"/>
    <mergeCell ref="NJH3:NJI3"/>
    <mergeCell ref="NJJ3:NJK3"/>
    <mergeCell ref="NJL3:NJM3"/>
    <mergeCell ref="NJN3:NJO3"/>
    <mergeCell ref="NEN3:NEO3"/>
    <mergeCell ref="NEP3:NEQ3"/>
    <mergeCell ref="NER3:NES3"/>
    <mergeCell ref="NET3:NEU3"/>
    <mergeCell ref="NEV3:NEW3"/>
    <mergeCell ref="NEX3:NEY3"/>
    <mergeCell ref="NEZ3:NFA3"/>
    <mergeCell ref="NFB3:NFC3"/>
    <mergeCell ref="NFD3:NFE3"/>
    <mergeCell ref="NFF3:NFG3"/>
    <mergeCell ref="NFH3:NFI3"/>
    <mergeCell ref="NFJ3:NFK3"/>
    <mergeCell ref="NFL3:NFM3"/>
    <mergeCell ref="NFN3:NFO3"/>
    <mergeCell ref="NFP3:NFQ3"/>
    <mergeCell ref="NFR3:NFS3"/>
    <mergeCell ref="NFT3:NFU3"/>
    <mergeCell ref="NFV3:NFW3"/>
    <mergeCell ref="NFX3:NFY3"/>
    <mergeCell ref="NFZ3:NGA3"/>
    <mergeCell ref="NGB3:NGC3"/>
    <mergeCell ref="NGD3:NGE3"/>
    <mergeCell ref="NGF3:NGG3"/>
    <mergeCell ref="NGH3:NGI3"/>
    <mergeCell ref="NGJ3:NGK3"/>
    <mergeCell ref="NGL3:NGM3"/>
    <mergeCell ref="NGN3:NGO3"/>
    <mergeCell ref="NGP3:NGQ3"/>
    <mergeCell ref="NGR3:NGS3"/>
    <mergeCell ref="NGT3:NGU3"/>
    <mergeCell ref="NGV3:NGW3"/>
    <mergeCell ref="NGX3:NGY3"/>
    <mergeCell ref="NGZ3:NHA3"/>
    <mergeCell ref="NBZ3:NCA3"/>
    <mergeCell ref="NCB3:NCC3"/>
    <mergeCell ref="NCD3:NCE3"/>
    <mergeCell ref="NCF3:NCG3"/>
    <mergeCell ref="NCH3:NCI3"/>
    <mergeCell ref="NCJ3:NCK3"/>
    <mergeCell ref="NCL3:NCM3"/>
    <mergeCell ref="NCN3:NCO3"/>
    <mergeCell ref="NCP3:NCQ3"/>
    <mergeCell ref="NCR3:NCS3"/>
    <mergeCell ref="NCT3:NCU3"/>
    <mergeCell ref="NCV3:NCW3"/>
    <mergeCell ref="NCX3:NCY3"/>
    <mergeCell ref="NCZ3:NDA3"/>
    <mergeCell ref="NDB3:NDC3"/>
    <mergeCell ref="NDD3:NDE3"/>
    <mergeCell ref="NDF3:NDG3"/>
    <mergeCell ref="NDH3:NDI3"/>
    <mergeCell ref="NDJ3:NDK3"/>
    <mergeCell ref="NDL3:NDM3"/>
    <mergeCell ref="NDN3:NDO3"/>
    <mergeCell ref="NDP3:NDQ3"/>
    <mergeCell ref="NDR3:NDS3"/>
    <mergeCell ref="NDT3:NDU3"/>
    <mergeCell ref="NDV3:NDW3"/>
    <mergeCell ref="NDX3:NDY3"/>
    <mergeCell ref="NDZ3:NEA3"/>
    <mergeCell ref="NEB3:NEC3"/>
    <mergeCell ref="NED3:NEE3"/>
    <mergeCell ref="NEF3:NEG3"/>
    <mergeCell ref="NEH3:NEI3"/>
    <mergeCell ref="NEJ3:NEK3"/>
    <mergeCell ref="NEL3:NEM3"/>
    <mergeCell ref="MZL3:MZM3"/>
    <mergeCell ref="MZN3:MZO3"/>
    <mergeCell ref="MZP3:MZQ3"/>
    <mergeCell ref="MZR3:MZS3"/>
    <mergeCell ref="MZT3:MZU3"/>
    <mergeCell ref="MZV3:MZW3"/>
    <mergeCell ref="MZX3:MZY3"/>
    <mergeCell ref="MZZ3:NAA3"/>
    <mergeCell ref="NAB3:NAC3"/>
    <mergeCell ref="NAD3:NAE3"/>
    <mergeCell ref="NAF3:NAG3"/>
    <mergeCell ref="NAH3:NAI3"/>
    <mergeCell ref="NAJ3:NAK3"/>
    <mergeCell ref="NAL3:NAM3"/>
    <mergeCell ref="NAN3:NAO3"/>
    <mergeCell ref="NAP3:NAQ3"/>
    <mergeCell ref="NAR3:NAS3"/>
    <mergeCell ref="NAT3:NAU3"/>
    <mergeCell ref="NAV3:NAW3"/>
    <mergeCell ref="NAX3:NAY3"/>
    <mergeCell ref="NAZ3:NBA3"/>
    <mergeCell ref="NBB3:NBC3"/>
    <mergeCell ref="NBD3:NBE3"/>
    <mergeCell ref="NBF3:NBG3"/>
    <mergeCell ref="NBH3:NBI3"/>
    <mergeCell ref="NBJ3:NBK3"/>
    <mergeCell ref="NBL3:NBM3"/>
    <mergeCell ref="NBN3:NBO3"/>
    <mergeCell ref="NBP3:NBQ3"/>
    <mergeCell ref="NBR3:NBS3"/>
    <mergeCell ref="NBT3:NBU3"/>
    <mergeCell ref="NBV3:NBW3"/>
    <mergeCell ref="NBX3:NBY3"/>
    <mergeCell ref="MWX3:MWY3"/>
    <mergeCell ref="MWZ3:MXA3"/>
    <mergeCell ref="MXB3:MXC3"/>
    <mergeCell ref="MXD3:MXE3"/>
    <mergeCell ref="MXF3:MXG3"/>
    <mergeCell ref="MXH3:MXI3"/>
    <mergeCell ref="MXJ3:MXK3"/>
    <mergeCell ref="MXL3:MXM3"/>
    <mergeCell ref="MXN3:MXO3"/>
    <mergeCell ref="MXP3:MXQ3"/>
    <mergeCell ref="MXR3:MXS3"/>
    <mergeCell ref="MXT3:MXU3"/>
    <mergeCell ref="MXV3:MXW3"/>
    <mergeCell ref="MXX3:MXY3"/>
    <mergeCell ref="MXZ3:MYA3"/>
    <mergeCell ref="MYB3:MYC3"/>
    <mergeCell ref="MYD3:MYE3"/>
    <mergeCell ref="MYF3:MYG3"/>
    <mergeCell ref="MYH3:MYI3"/>
    <mergeCell ref="MYJ3:MYK3"/>
    <mergeCell ref="MYL3:MYM3"/>
    <mergeCell ref="MYN3:MYO3"/>
    <mergeCell ref="MYP3:MYQ3"/>
    <mergeCell ref="MYR3:MYS3"/>
    <mergeCell ref="MYT3:MYU3"/>
    <mergeCell ref="MYV3:MYW3"/>
    <mergeCell ref="MYX3:MYY3"/>
    <mergeCell ref="MYZ3:MZA3"/>
    <mergeCell ref="MZB3:MZC3"/>
    <mergeCell ref="MZD3:MZE3"/>
    <mergeCell ref="MZF3:MZG3"/>
    <mergeCell ref="MZH3:MZI3"/>
    <mergeCell ref="MZJ3:MZK3"/>
    <mergeCell ref="MUJ3:MUK3"/>
    <mergeCell ref="MUL3:MUM3"/>
    <mergeCell ref="MUN3:MUO3"/>
    <mergeCell ref="MUP3:MUQ3"/>
    <mergeCell ref="MUR3:MUS3"/>
    <mergeCell ref="MUT3:MUU3"/>
    <mergeCell ref="MUV3:MUW3"/>
    <mergeCell ref="MUX3:MUY3"/>
    <mergeCell ref="MUZ3:MVA3"/>
    <mergeCell ref="MVB3:MVC3"/>
    <mergeCell ref="MVD3:MVE3"/>
    <mergeCell ref="MVF3:MVG3"/>
    <mergeCell ref="MVH3:MVI3"/>
    <mergeCell ref="MVJ3:MVK3"/>
    <mergeCell ref="MVL3:MVM3"/>
    <mergeCell ref="MVN3:MVO3"/>
    <mergeCell ref="MVP3:MVQ3"/>
    <mergeCell ref="MVR3:MVS3"/>
    <mergeCell ref="MVT3:MVU3"/>
    <mergeCell ref="MVV3:MVW3"/>
    <mergeCell ref="MVX3:MVY3"/>
    <mergeCell ref="MVZ3:MWA3"/>
    <mergeCell ref="MWB3:MWC3"/>
    <mergeCell ref="MWD3:MWE3"/>
    <mergeCell ref="MWF3:MWG3"/>
    <mergeCell ref="MWH3:MWI3"/>
    <mergeCell ref="MWJ3:MWK3"/>
    <mergeCell ref="MWL3:MWM3"/>
    <mergeCell ref="MWN3:MWO3"/>
    <mergeCell ref="MWP3:MWQ3"/>
    <mergeCell ref="MWR3:MWS3"/>
    <mergeCell ref="MWT3:MWU3"/>
    <mergeCell ref="MWV3:MWW3"/>
    <mergeCell ref="MRV3:MRW3"/>
    <mergeCell ref="MRX3:MRY3"/>
    <mergeCell ref="MRZ3:MSA3"/>
    <mergeCell ref="MSB3:MSC3"/>
    <mergeCell ref="MSD3:MSE3"/>
    <mergeCell ref="MSF3:MSG3"/>
    <mergeCell ref="MSH3:MSI3"/>
    <mergeCell ref="MSJ3:MSK3"/>
    <mergeCell ref="MSL3:MSM3"/>
    <mergeCell ref="MSN3:MSO3"/>
    <mergeCell ref="MSP3:MSQ3"/>
    <mergeCell ref="MSR3:MSS3"/>
    <mergeCell ref="MST3:MSU3"/>
    <mergeCell ref="MSV3:MSW3"/>
    <mergeCell ref="MSX3:MSY3"/>
    <mergeCell ref="MSZ3:MTA3"/>
    <mergeCell ref="MTB3:MTC3"/>
    <mergeCell ref="MTD3:MTE3"/>
    <mergeCell ref="MTF3:MTG3"/>
    <mergeCell ref="MTH3:MTI3"/>
    <mergeCell ref="MTJ3:MTK3"/>
    <mergeCell ref="MTL3:MTM3"/>
    <mergeCell ref="MTN3:MTO3"/>
    <mergeCell ref="MTP3:MTQ3"/>
    <mergeCell ref="MTR3:MTS3"/>
    <mergeCell ref="MTT3:MTU3"/>
    <mergeCell ref="MTV3:MTW3"/>
    <mergeCell ref="MTX3:MTY3"/>
    <mergeCell ref="MTZ3:MUA3"/>
    <mergeCell ref="MUB3:MUC3"/>
    <mergeCell ref="MUD3:MUE3"/>
    <mergeCell ref="MUF3:MUG3"/>
    <mergeCell ref="MUH3:MUI3"/>
    <mergeCell ref="MPH3:MPI3"/>
    <mergeCell ref="MPJ3:MPK3"/>
    <mergeCell ref="MPL3:MPM3"/>
    <mergeCell ref="MPN3:MPO3"/>
    <mergeCell ref="MPP3:MPQ3"/>
    <mergeCell ref="MPR3:MPS3"/>
    <mergeCell ref="MPT3:MPU3"/>
    <mergeCell ref="MPV3:MPW3"/>
    <mergeCell ref="MPX3:MPY3"/>
    <mergeCell ref="MPZ3:MQA3"/>
    <mergeCell ref="MQB3:MQC3"/>
    <mergeCell ref="MQD3:MQE3"/>
    <mergeCell ref="MQF3:MQG3"/>
    <mergeCell ref="MQH3:MQI3"/>
    <mergeCell ref="MQJ3:MQK3"/>
    <mergeCell ref="MQL3:MQM3"/>
    <mergeCell ref="MQN3:MQO3"/>
    <mergeCell ref="MQP3:MQQ3"/>
    <mergeCell ref="MQR3:MQS3"/>
    <mergeCell ref="MQT3:MQU3"/>
    <mergeCell ref="MQV3:MQW3"/>
    <mergeCell ref="MQX3:MQY3"/>
    <mergeCell ref="MQZ3:MRA3"/>
    <mergeCell ref="MRB3:MRC3"/>
    <mergeCell ref="MRD3:MRE3"/>
    <mergeCell ref="MRF3:MRG3"/>
    <mergeCell ref="MRH3:MRI3"/>
    <mergeCell ref="MRJ3:MRK3"/>
    <mergeCell ref="MRL3:MRM3"/>
    <mergeCell ref="MRN3:MRO3"/>
    <mergeCell ref="MRP3:MRQ3"/>
    <mergeCell ref="MRR3:MRS3"/>
    <mergeCell ref="MRT3:MRU3"/>
    <mergeCell ref="MMT3:MMU3"/>
    <mergeCell ref="MMV3:MMW3"/>
    <mergeCell ref="MMX3:MMY3"/>
    <mergeCell ref="MMZ3:MNA3"/>
    <mergeCell ref="MNB3:MNC3"/>
    <mergeCell ref="MND3:MNE3"/>
    <mergeCell ref="MNF3:MNG3"/>
    <mergeCell ref="MNH3:MNI3"/>
    <mergeCell ref="MNJ3:MNK3"/>
    <mergeCell ref="MNL3:MNM3"/>
    <mergeCell ref="MNN3:MNO3"/>
    <mergeCell ref="MNP3:MNQ3"/>
    <mergeCell ref="MNR3:MNS3"/>
    <mergeCell ref="MNT3:MNU3"/>
    <mergeCell ref="MNV3:MNW3"/>
    <mergeCell ref="MNX3:MNY3"/>
    <mergeCell ref="MNZ3:MOA3"/>
    <mergeCell ref="MOB3:MOC3"/>
    <mergeCell ref="MOD3:MOE3"/>
    <mergeCell ref="MOF3:MOG3"/>
    <mergeCell ref="MOH3:MOI3"/>
    <mergeCell ref="MOJ3:MOK3"/>
    <mergeCell ref="MOL3:MOM3"/>
    <mergeCell ref="MON3:MOO3"/>
    <mergeCell ref="MOP3:MOQ3"/>
    <mergeCell ref="MOR3:MOS3"/>
    <mergeCell ref="MOT3:MOU3"/>
    <mergeCell ref="MOV3:MOW3"/>
    <mergeCell ref="MOX3:MOY3"/>
    <mergeCell ref="MOZ3:MPA3"/>
    <mergeCell ref="MPB3:MPC3"/>
    <mergeCell ref="MPD3:MPE3"/>
    <mergeCell ref="MPF3:MPG3"/>
    <mergeCell ref="MKF3:MKG3"/>
    <mergeCell ref="MKH3:MKI3"/>
    <mergeCell ref="MKJ3:MKK3"/>
    <mergeCell ref="MKL3:MKM3"/>
    <mergeCell ref="MKN3:MKO3"/>
    <mergeCell ref="MKP3:MKQ3"/>
    <mergeCell ref="MKR3:MKS3"/>
    <mergeCell ref="MKT3:MKU3"/>
    <mergeCell ref="MKV3:MKW3"/>
    <mergeCell ref="MKX3:MKY3"/>
    <mergeCell ref="MKZ3:MLA3"/>
    <mergeCell ref="MLB3:MLC3"/>
    <mergeCell ref="MLD3:MLE3"/>
    <mergeCell ref="MLF3:MLG3"/>
    <mergeCell ref="MLH3:MLI3"/>
    <mergeCell ref="MLJ3:MLK3"/>
    <mergeCell ref="MLL3:MLM3"/>
    <mergeCell ref="MLN3:MLO3"/>
    <mergeCell ref="MLP3:MLQ3"/>
    <mergeCell ref="MLR3:MLS3"/>
    <mergeCell ref="MLT3:MLU3"/>
    <mergeCell ref="MLV3:MLW3"/>
    <mergeCell ref="MLX3:MLY3"/>
    <mergeCell ref="MLZ3:MMA3"/>
    <mergeCell ref="MMB3:MMC3"/>
    <mergeCell ref="MMD3:MME3"/>
    <mergeCell ref="MMF3:MMG3"/>
    <mergeCell ref="MMH3:MMI3"/>
    <mergeCell ref="MMJ3:MMK3"/>
    <mergeCell ref="MML3:MMM3"/>
    <mergeCell ref="MMN3:MMO3"/>
    <mergeCell ref="MMP3:MMQ3"/>
    <mergeCell ref="MMR3:MMS3"/>
    <mergeCell ref="MHR3:MHS3"/>
    <mergeCell ref="MHT3:MHU3"/>
    <mergeCell ref="MHV3:MHW3"/>
    <mergeCell ref="MHX3:MHY3"/>
    <mergeCell ref="MHZ3:MIA3"/>
    <mergeCell ref="MIB3:MIC3"/>
    <mergeCell ref="MID3:MIE3"/>
    <mergeCell ref="MIF3:MIG3"/>
    <mergeCell ref="MIH3:MII3"/>
    <mergeCell ref="MIJ3:MIK3"/>
    <mergeCell ref="MIL3:MIM3"/>
    <mergeCell ref="MIN3:MIO3"/>
    <mergeCell ref="MIP3:MIQ3"/>
    <mergeCell ref="MIR3:MIS3"/>
    <mergeCell ref="MIT3:MIU3"/>
    <mergeCell ref="MIV3:MIW3"/>
    <mergeCell ref="MIX3:MIY3"/>
    <mergeCell ref="MIZ3:MJA3"/>
    <mergeCell ref="MJB3:MJC3"/>
    <mergeCell ref="MJD3:MJE3"/>
    <mergeCell ref="MJF3:MJG3"/>
    <mergeCell ref="MJH3:MJI3"/>
    <mergeCell ref="MJJ3:MJK3"/>
    <mergeCell ref="MJL3:MJM3"/>
    <mergeCell ref="MJN3:MJO3"/>
    <mergeCell ref="MJP3:MJQ3"/>
    <mergeCell ref="MJR3:MJS3"/>
    <mergeCell ref="MJT3:MJU3"/>
    <mergeCell ref="MJV3:MJW3"/>
    <mergeCell ref="MJX3:MJY3"/>
    <mergeCell ref="MJZ3:MKA3"/>
    <mergeCell ref="MKB3:MKC3"/>
    <mergeCell ref="MKD3:MKE3"/>
    <mergeCell ref="MFD3:MFE3"/>
    <mergeCell ref="MFF3:MFG3"/>
    <mergeCell ref="MFH3:MFI3"/>
    <mergeCell ref="MFJ3:MFK3"/>
    <mergeCell ref="MFL3:MFM3"/>
    <mergeCell ref="MFN3:MFO3"/>
    <mergeCell ref="MFP3:MFQ3"/>
    <mergeCell ref="MFR3:MFS3"/>
    <mergeCell ref="MFT3:MFU3"/>
    <mergeCell ref="MFV3:MFW3"/>
    <mergeCell ref="MFX3:MFY3"/>
    <mergeCell ref="MFZ3:MGA3"/>
    <mergeCell ref="MGB3:MGC3"/>
    <mergeCell ref="MGD3:MGE3"/>
    <mergeCell ref="MGF3:MGG3"/>
    <mergeCell ref="MGH3:MGI3"/>
    <mergeCell ref="MGJ3:MGK3"/>
    <mergeCell ref="MGL3:MGM3"/>
    <mergeCell ref="MGN3:MGO3"/>
    <mergeCell ref="MGP3:MGQ3"/>
    <mergeCell ref="MGR3:MGS3"/>
    <mergeCell ref="MGT3:MGU3"/>
    <mergeCell ref="MGV3:MGW3"/>
    <mergeCell ref="MGX3:MGY3"/>
    <mergeCell ref="MGZ3:MHA3"/>
    <mergeCell ref="MHB3:MHC3"/>
    <mergeCell ref="MHD3:MHE3"/>
    <mergeCell ref="MHF3:MHG3"/>
    <mergeCell ref="MHH3:MHI3"/>
    <mergeCell ref="MHJ3:MHK3"/>
    <mergeCell ref="MHL3:MHM3"/>
    <mergeCell ref="MHN3:MHO3"/>
    <mergeCell ref="MHP3:MHQ3"/>
    <mergeCell ref="MCP3:MCQ3"/>
    <mergeCell ref="MCR3:MCS3"/>
    <mergeCell ref="MCT3:MCU3"/>
    <mergeCell ref="MCV3:MCW3"/>
    <mergeCell ref="MCX3:MCY3"/>
    <mergeCell ref="MCZ3:MDA3"/>
    <mergeCell ref="MDB3:MDC3"/>
    <mergeCell ref="MDD3:MDE3"/>
    <mergeCell ref="MDF3:MDG3"/>
    <mergeCell ref="MDH3:MDI3"/>
    <mergeCell ref="MDJ3:MDK3"/>
    <mergeCell ref="MDL3:MDM3"/>
    <mergeCell ref="MDN3:MDO3"/>
    <mergeCell ref="MDP3:MDQ3"/>
    <mergeCell ref="MDR3:MDS3"/>
    <mergeCell ref="MDT3:MDU3"/>
    <mergeCell ref="MDV3:MDW3"/>
    <mergeCell ref="MDX3:MDY3"/>
    <mergeCell ref="MDZ3:MEA3"/>
    <mergeCell ref="MEB3:MEC3"/>
    <mergeCell ref="MED3:MEE3"/>
    <mergeCell ref="MEF3:MEG3"/>
    <mergeCell ref="MEH3:MEI3"/>
    <mergeCell ref="MEJ3:MEK3"/>
    <mergeCell ref="MEL3:MEM3"/>
    <mergeCell ref="MEN3:MEO3"/>
    <mergeCell ref="MEP3:MEQ3"/>
    <mergeCell ref="MER3:MES3"/>
    <mergeCell ref="MET3:MEU3"/>
    <mergeCell ref="MEV3:MEW3"/>
    <mergeCell ref="MEX3:MEY3"/>
    <mergeCell ref="MEZ3:MFA3"/>
    <mergeCell ref="MFB3:MFC3"/>
    <mergeCell ref="MAB3:MAC3"/>
    <mergeCell ref="MAD3:MAE3"/>
    <mergeCell ref="MAF3:MAG3"/>
    <mergeCell ref="MAH3:MAI3"/>
    <mergeCell ref="MAJ3:MAK3"/>
    <mergeCell ref="MAL3:MAM3"/>
    <mergeCell ref="MAN3:MAO3"/>
    <mergeCell ref="MAP3:MAQ3"/>
    <mergeCell ref="MAR3:MAS3"/>
    <mergeCell ref="MAT3:MAU3"/>
    <mergeCell ref="MAV3:MAW3"/>
    <mergeCell ref="MAX3:MAY3"/>
    <mergeCell ref="MAZ3:MBA3"/>
    <mergeCell ref="MBB3:MBC3"/>
    <mergeCell ref="MBD3:MBE3"/>
    <mergeCell ref="MBF3:MBG3"/>
    <mergeCell ref="MBH3:MBI3"/>
    <mergeCell ref="MBJ3:MBK3"/>
    <mergeCell ref="MBL3:MBM3"/>
    <mergeCell ref="MBN3:MBO3"/>
    <mergeCell ref="MBP3:MBQ3"/>
    <mergeCell ref="MBR3:MBS3"/>
    <mergeCell ref="MBT3:MBU3"/>
    <mergeCell ref="MBV3:MBW3"/>
    <mergeCell ref="MBX3:MBY3"/>
    <mergeCell ref="MBZ3:MCA3"/>
    <mergeCell ref="MCB3:MCC3"/>
    <mergeCell ref="MCD3:MCE3"/>
    <mergeCell ref="MCF3:MCG3"/>
    <mergeCell ref="MCH3:MCI3"/>
    <mergeCell ref="MCJ3:MCK3"/>
    <mergeCell ref="MCL3:MCM3"/>
    <mergeCell ref="MCN3:MCO3"/>
    <mergeCell ref="LXN3:LXO3"/>
    <mergeCell ref="LXP3:LXQ3"/>
    <mergeCell ref="LXR3:LXS3"/>
    <mergeCell ref="LXT3:LXU3"/>
    <mergeCell ref="LXV3:LXW3"/>
    <mergeCell ref="LXX3:LXY3"/>
    <mergeCell ref="LXZ3:LYA3"/>
    <mergeCell ref="LYB3:LYC3"/>
    <mergeCell ref="LYD3:LYE3"/>
    <mergeCell ref="LYF3:LYG3"/>
    <mergeCell ref="LYH3:LYI3"/>
    <mergeCell ref="LYJ3:LYK3"/>
    <mergeCell ref="LYL3:LYM3"/>
    <mergeCell ref="LYN3:LYO3"/>
    <mergeCell ref="LYP3:LYQ3"/>
    <mergeCell ref="LYR3:LYS3"/>
    <mergeCell ref="LYT3:LYU3"/>
    <mergeCell ref="LYV3:LYW3"/>
    <mergeCell ref="LYX3:LYY3"/>
    <mergeCell ref="LYZ3:LZA3"/>
    <mergeCell ref="LZB3:LZC3"/>
    <mergeCell ref="LZD3:LZE3"/>
    <mergeCell ref="LZF3:LZG3"/>
    <mergeCell ref="LZH3:LZI3"/>
    <mergeCell ref="LZJ3:LZK3"/>
    <mergeCell ref="LZL3:LZM3"/>
    <mergeCell ref="LZN3:LZO3"/>
    <mergeCell ref="LZP3:LZQ3"/>
    <mergeCell ref="LZR3:LZS3"/>
    <mergeCell ref="LZT3:LZU3"/>
    <mergeCell ref="LZV3:LZW3"/>
    <mergeCell ref="LZX3:LZY3"/>
    <mergeCell ref="LZZ3:MAA3"/>
    <mergeCell ref="LUZ3:LVA3"/>
    <mergeCell ref="LVB3:LVC3"/>
    <mergeCell ref="LVD3:LVE3"/>
    <mergeCell ref="LVF3:LVG3"/>
    <mergeCell ref="LVH3:LVI3"/>
    <mergeCell ref="LVJ3:LVK3"/>
    <mergeCell ref="LVL3:LVM3"/>
    <mergeCell ref="LVN3:LVO3"/>
    <mergeCell ref="LVP3:LVQ3"/>
    <mergeCell ref="LVR3:LVS3"/>
    <mergeCell ref="LVT3:LVU3"/>
    <mergeCell ref="LVV3:LVW3"/>
    <mergeCell ref="LVX3:LVY3"/>
    <mergeCell ref="LVZ3:LWA3"/>
    <mergeCell ref="LWB3:LWC3"/>
    <mergeCell ref="LWD3:LWE3"/>
    <mergeCell ref="LWF3:LWG3"/>
    <mergeCell ref="LWH3:LWI3"/>
    <mergeCell ref="LWJ3:LWK3"/>
    <mergeCell ref="LWL3:LWM3"/>
    <mergeCell ref="LWN3:LWO3"/>
    <mergeCell ref="LWP3:LWQ3"/>
    <mergeCell ref="LWR3:LWS3"/>
    <mergeCell ref="LWT3:LWU3"/>
    <mergeCell ref="LWV3:LWW3"/>
    <mergeCell ref="LWX3:LWY3"/>
    <mergeCell ref="LWZ3:LXA3"/>
    <mergeCell ref="LXB3:LXC3"/>
    <mergeCell ref="LXD3:LXE3"/>
    <mergeCell ref="LXF3:LXG3"/>
    <mergeCell ref="LXH3:LXI3"/>
    <mergeCell ref="LXJ3:LXK3"/>
    <mergeCell ref="LXL3:LXM3"/>
    <mergeCell ref="LSL3:LSM3"/>
    <mergeCell ref="LSN3:LSO3"/>
    <mergeCell ref="LSP3:LSQ3"/>
    <mergeCell ref="LSR3:LSS3"/>
    <mergeCell ref="LST3:LSU3"/>
    <mergeCell ref="LSV3:LSW3"/>
    <mergeCell ref="LSX3:LSY3"/>
    <mergeCell ref="LSZ3:LTA3"/>
    <mergeCell ref="LTB3:LTC3"/>
    <mergeCell ref="LTD3:LTE3"/>
    <mergeCell ref="LTF3:LTG3"/>
    <mergeCell ref="LTH3:LTI3"/>
    <mergeCell ref="LTJ3:LTK3"/>
    <mergeCell ref="LTL3:LTM3"/>
    <mergeCell ref="LTN3:LTO3"/>
    <mergeCell ref="LTP3:LTQ3"/>
    <mergeCell ref="LTR3:LTS3"/>
    <mergeCell ref="LTT3:LTU3"/>
    <mergeCell ref="LTV3:LTW3"/>
    <mergeCell ref="LTX3:LTY3"/>
    <mergeCell ref="LTZ3:LUA3"/>
    <mergeCell ref="LUB3:LUC3"/>
    <mergeCell ref="LUD3:LUE3"/>
    <mergeCell ref="LUF3:LUG3"/>
    <mergeCell ref="LUH3:LUI3"/>
    <mergeCell ref="LUJ3:LUK3"/>
    <mergeCell ref="LUL3:LUM3"/>
    <mergeCell ref="LUN3:LUO3"/>
    <mergeCell ref="LUP3:LUQ3"/>
    <mergeCell ref="LUR3:LUS3"/>
    <mergeCell ref="LUT3:LUU3"/>
    <mergeCell ref="LUV3:LUW3"/>
    <mergeCell ref="LUX3:LUY3"/>
    <mergeCell ref="LPX3:LPY3"/>
    <mergeCell ref="LPZ3:LQA3"/>
    <mergeCell ref="LQB3:LQC3"/>
    <mergeCell ref="LQD3:LQE3"/>
    <mergeCell ref="LQF3:LQG3"/>
    <mergeCell ref="LQH3:LQI3"/>
    <mergeCell ref="LQJ3:LQK3"/>
    <mergeCell ref="LQL3:LQM3"/>
    <mergeCell ref="LQN3:LQO3"/>
    <mergeCell ref="LQP3:LQQ3"/>
    <mergeCell ref="LQR3:LQS3"/>
    <mergeCell ref="LQT3:LQU3"/>
    <mergeCell ref="LQV3:LQW3"/>
    <mergeCell ref="LQX3:LQY3"/>
    <mergeCell ref="LQZ3:LRA3"/>
    <mergeCell ref="LRB3:LRC3"/>
    <mergeCell ref="LRD3:LRE3"/>
    <mergeCell ref="LRF3:LRG3"/>
    <mergeCell ref="LRH3:LRI3"/>
    <mergeCell ref="LRJ3:LRK3"/>
    <mergeCell ref="LRL3:LRM3"/>
    <mergeCell ref="LRN3:LRO3"/>
    <mergeCell ref="LRP3:LRQ3"/>
    <mergeCell ref="LRR3:LRS3"/>
    <mergeCell ref="LRT3:LRU3"/>
    <mergeCell ref="LRV3:LRW3"/>
    <mergeCell ref="LRX3:LRY3"/>
    <mergeCell ref="LRZ3:LSA3"/>
    <mergeCell ref="LSB3:LSC3"/>
    <mergeCell ref="LSD3:LSE3"/>
    <mergeCell ref="LSF3:LSG3"/>
    <mergeCell ref="LSH3:LSI3"/>
    <mergeCell ref="LSJ3:LSK3"/>
    <mergeCell ref="LNJ3:LNK3"/>
    <mergeCell ref="LNL3:LNM3"/>
    <mergeCell ref="LNN3:LNO3"/>
    <mergeCell ref="LNP3:LNQ3"/>
    <mergeCell ref="LNR3:LNS3"/>
    <mergeCell ref="LNT3:LNU3"/>
    <mergeCell ref="LNV3:LNW3"/>
    <mergeCell ref="LNX3:LNY3"/>
    <mergeCell ref="LNZ3:LOA3"/>
    <mergeCell ref="LOB3:LOC3"/>
    <mergeCell ref="LOD3:LOE3"/>
    <mergeCell ref="LOF3:LOG3"/>
    <mergeCell ref="LOH3:LOI3"/>
    <mergeCell ref="LOJ3:LOK3"/>
    <mergeCell ref="LOL3:LOM3"/>
    <mergeCell ref="LON3:LOO3"/>
    <mergeCell ref="LOP3:LOQ3"/>
    <mergeCell ref="LOR3:LOS3"/>
    <mergeCell ref="LOT3:LOU3"/>
    <mergeCell ref="LOV3:LOW3"/>
    <mergeCell ref="LOX3:LOY3"/>
    <mergeCell ref="LOZ3:LPA3"/>
    <mergeCell ref="LPB3:LPC3"/>
    <mergeCell ref="LPD3:LPE3"/>
    <mergeCell ref="LPF3:LPG3"/>
    <mergeCell ref="LPH3:LPI3"/>
    <mergeCell ref="LPJ3:LPK3"/>
    <mergeCell ref="LPL3:LPM3"/>
    <mergeCell ref="LPN3:LPO3"/>
    <mergeCell ref="LPP3:LPQ3"/>
    <mergeCell ref="LPR3:LPS3"/>
    <mergeCell ref="LPT3:LPU3"/>
    <mergeCell ref="LPV3:LPW3"/>
    <mergeCell ref="LKV3:LKW3"/>
    <mergeCell ref="LKX3:LKY3"/>
    <mergeCell ref="LKZ3:LLA3"/>
    <mergeCell ref="LLB3:LLC3"/>
    <mergeCell ref="LLD3:LLE3"/>
    <mergeCell ref="LLF3:LLG3"/>
    <mergeCell ref="LLH3:LLI3"/>
    <mergeCell ref="LLJ3:LLK3"/>
    <mergeCell ref="LLL3:LLM3"/>
    <mergeCell ref="LLN3:LLO3"/>
    <mergeCell ref="LLP3:LLQ3"/>
    <mergeCell ref="LLR3:LLS3"/>
    <mergeCell ref="LLT3:LLU3"/>
    <mergeCell ref="LLV3:LLW3"/>
    <mergeCell ref="LLX3:LLY3"/>
    <mergeCell ref="LLZ3:LMA3"/>
    <mergeCell ref="LMB3:LMC3"/>
    <mergeCell ref="LMD3:LME3"/>
    <mergeCell ref="LMF3:LMG3"/>
    <mergeCell ref="LMH3:LMI3"/>
    <mergeCell ref="LMJ3:LMK3"/>
    <mergeCell ref="LML3:LMM3"/>
    <mergeCell ref="LMN3:LMO3"/>
    <mergeCell ref="LMP3:LMQ3"/>
    <mergeCell ref="LMR3:LMS3"/>
    <mergeCell ref="LMT3:LMU3"/>
    <mergeCell ref="LMV3:LMW3"/>
    <mergeCell ref="LMX3:LMY3"/>
    <mergeCell ref="LMZ3:LNA3"/>
    <mergeCell ref="LNB3:LNC3"/>
    <mergeCell ref="LND3:LNE3"/>
    <mergeCell ref="LNF3:LNG3"/>
    <mergeCell ref="LNH3:LNI3"/>
    <mergeCell ref="LIH3:LII3"/>
    <mergeCell ref="LIJ3:LIK3"/>
    <mergeCell ref="LIL3:LIM3"/>
    <mergeCell ref="LIN3:LIO3"/>
    <mergeCell ref="LIP3:LIQ3"/>
    <mergeCell ref="LIR3:LIS3"/>
    <mergeCell ref="LIT3:LIU3"/>
    <mergeCell ref="LIV3:LIW3"/>
    <mergeCell ref="LIX3:LIY3"/>
    <mergeCell ref="LIZ3:LJA3"/>
    <mergeCell ref="LJB3:LJC3"/>
    <mergeCell ref="LJD3:LJE3"/>
    <mergeCell ref="LJF3:LJG3"/>
    <mergeCell ref="LJH3:LJI3"/>
    <mergeCell ref="LJJ3:LJK3"/>
    <mergeCell ref="LJL3:LJM3"/>
    <mergeCell ref="LJN3:LJO3"/>
    <mergeCell ref="LJP3:LJQ3"/>
    <mergeCell ref="LJR3:LJS3"/>
    <mergeCell ref="LJT3:LJU3"/>
    <mergeCell ref="LJV3:LJW3"/>
    <mergeCell ref="LJX3:LJY3"/>
    <mergeCell ref="LJZ3:LKA3"/>
    <mergeCell ref="LKB3:LKC3"/>
    <mergeCell ref="LKD3:LKE3"/>
    <mergeCell ref="LKF3:LKG3"/>
    <mergeCell ref="LKH3:LKI3"/>
    <mergeCell ref="LKJ3:LKK3"/>
    <mergeCell ref="LKL3:LKM3"/>
    <mergeCell ref="LKN3:LKO3"/>
    <mergeCell ref="LKP3:LKQ3"/>
    <mergeCell ref="LKR3:LKS3"/>
    <mergeCell ref="LKT3:LKU3"/>
    <mergeCell ref="LFT3:LFU3"/>
    <mergeCell ref="LFV3:LFW3"/>
    <mergeCell ref="LFX3:LFY3"/>
    <mergeCell ref="LFZ3:LGA3"/>
    <mergeCell ref="LGB3:LGC3"/>
    <mergeCell ref="LGD3:LGE3"/>
    <mergeCell ref="LGF3:LGG3"/>
    <mergeCell ref="LGH3:LGI3"/>
    <mergeCell ref="LGJ3:LGK3"/>
    <mergeCell ref="LGL3:LGM3"/>
    <mergeCell ref="LGN3:LGO3"/>
    <mergeCell ref="LGP3:LGQ3"/>
    <mergeCell ref="LGR3:LGS3"/>
    <mergeCell ref="LGT3:LGU3"/>
    <mergeCell ref="LGV3:LGW3"/>
    <mergeCell ref="LGX3:LGY3"/>
    <mergeCell ref="LGZ3:LHA3"/>
    <mergeCell ref="LHB3:LHC3"/>
    <mergeCell ref="LHD3:LHE3"/>
    <mergeCell ref="LHF3:LHG3"/>
    <mergeCell ref="LHH3:LHI3"/>
    <mergeCell ref="LHJ3:LHK3"/>
    <mergeCell ref="LHL3:LHM3"/>
    <mergeCell ref="LHN3:LHO3"/>
    <mergeCell ref="LHP3:LHQ3"/>
    <mergeCell ref="LHR3:LHS3"/>
    <mergeCell ref="LHT3:LHU3"/>
    <mergeCell ref="LHV3:LHW3"/>
    <mergeCell ref="LHX3:LHY3"/>
    <mergeCell ref="LHZ3:LIA3"/>
    <mergeCell ref="LIB3:LIC3"/>
    <mergeCell ref="LID3:LIE3"/>
    <mergeCell ref="LIF3:LIG3"/>
    <mergeCell ref="LDF3:LDG3"/>
    <mergeCell ref="LDH3:LDI3"/>
    <mergeCell ref="LDJ3:LDK3"/>
    <mergeCell ref="LDL3:LDM3"/>
    <mergeCell ref="LDN3:LDO3"/>
    <mergeCell ref="LDP3:LDQ3"/>
    <mergeCell ref="LDR3:LDS3"/>
    <mergeCell ref="LDT3:LDU3"/>
    <mergeCell ref="LDV3:LDW3"/>
    <mergeCell ref="LDX3:LDY3"/>
    <mergeCell ref="LDZ3:LEA3"/>
    <mergeCell ref="LEB3:LEC3"/>
    <mergeCell ref="LED3:LEE3"/>
    <mergeCell ref="LEF3:LEG3"/>
    <mergeCell ref="LEH3:LEI3"/>
    <mergeCell ref="LEJ3:LEK3"/>
    <mergeCell ref="LEL3:LEM3"/>
    <mergeCell ref="LEN3:LEO3"/>
    <mergeCell ref="LEP3:LEQ3"/>
    <mergeCell ref="LER3:LES3"/>
    <mergeCell ref="LET3:LEU3"/>
    <mergeCell ref="LEV3:LEW3"/>
    <mergeCell ref="LEX3:LEY3"/>
    <mergeCell ref="LEZ3:LFA3"/>
    <mergeCell ref="LFB3:LFC3"/>
    <mergeCell ref="LFD3:LFE3"/>
    <mergeCell ref="LFF3:LFG3"/>
    <mergeCell ref="LFH3:LFI3"/>
    <mergeCell ref="LFJ3:LFK3"/>
    <mergeCell ref="LFL3:LFM3"/>
    <mergeCell ref="LFN3:LFO3"/>
    <mergeCell ref="LFP3:LFQ3"/>
    <mergeCell ref="LFR3:LFS3"/>
    <mergeCell ref="LAR3:LAS3"/>
    <mergeCell ref="LAT3:LAU3"/>
    <mergeCell ref="LAV3:LAW3"/>
    <mergeCell ref="LAX3:LAY3"/>
    <mergeCell ref="LAZ3:LBA3"/>
    <mergeCell ref="LBB3:LBC3"/>
    <mergeCell ref="LBD3:LBE3"/>
    <mergeCell ref="LBF3:LBG3"/>
    <mergeCell ref="LBH3:LBI3"/>
    <mergeCell ref="LBJ3:LBK3"/>
    <mergeCell ref="LBL3:LBM3"/>
    <mergeCell ref="LBN3:LBO3"/>
    <mergeCell ref="LBP3:LBQ3"/>
    <mergeCell ref="LBR3:LBS3"/>
    <mergeCell ref="LBT3:LBU3"/>
    <mergeCell ref="LBV3:LBW3"/>
    <mergeCell ref="LBX3:LBY3"/>
    <mergeCell ref="LBZ3:LCA3"/>
    <mergeCell ref="LCB3:LCC3"/>
    <mergeCell ref="LCD3:LCE3"/>
    <mergeCell ref="LCF3:LCG3"/>
    <mergeCell ref="LCH3:LCI3"/>
    <mergeCell ref="LCJ3:LCK3"/>
    <mergeCell ref="LCL3:LCM3"/>
    <mergeCell ref="LCN3:LCO3"/>
    <mergeCell ref="LCP3:LCQ3"/>
    <mergeCell ref="LCR3:LCS3"/>
    <mergeCell ref="LCT3:LCU3"/>
    <mergeCell ref="LCV3:LCW3"/>
    <mergeCell ref="LCX3:LCY3"/>
    <mergeCell ref="LCZ3:LDA3"/>
    <mergeCell ref="LDB3:LDC3"/>
    <mergeCell ref="LDD3:LDE3"/>
    <mergeCell ref="KYD3:KYE3"/>
    <mergeCell ref="KYF3:KYG3"/>
    <mergeCell ref="KYH3:KYI3"/>
    <mergeCell ref="KYJ3:KYK3"/>
    <mergeCell ref="KYL3:KYM3"/>
    <mergeCell ref="KYN3:KYO3"/>
    <mergeCell ref="KYP3:KYQ3"/>
    <mergeCell ref="KYR3:KYS3"/>
    <mergeCell ref="KYT3:KYU3"/>
    <mergeCell ref="KYV3:KYW3"/>
    <mergeCell ref="KYX3:KYY3"/>
    <mergeCell ref="KYZ3:KZA3"/>
    <mergeCell ref="KZB3:KZC3"/>
    <mergeCell ref="KZD3:KZE3"/>
    <mergeCell ref="KZF3:KZG3"/>
    <mergeCell ref="KZH3:KZI3"/>
    <mergeCell ref="KZJ3:KZK3"/>
    <mergeCell ref="KZL3:KZM3"/>
    <mergeCell ref="KZN3:KZO3"/>
    <mergeCell ref="KZP3:KZQ3"/>
    <mergeCell ref="KZR3:KZS3"/>
    <mergeCell ref="KZT3:KZU3"/>
    <mergeCell ref="KZV3:KZW3"/>
    <mergeCell ref="KZX3:KZY3"/>
    <mergeCell ref="KZZ3:LAA3"/>
    <mergeCell ref="LAB3:LAC3"/>
    <mergeCell ref="LAD3:LAE3"/>
    <mergeCell ref="LAF3:LAG3"/>
    <mergeCell ref="LAH3:LAI3"/>
    <mergeCell ref="LAJ3:LAK3"/>
    <mergeCell ref="LAL3:LAM3"/>
    <mergeCell ref="LAN3:LAO3"/>
    <mergeCell ref="LAP3:LAQ3"/>
    <mergeCell ref="KVP3:KVQ3"/>
    <mergeCell ref="KVR3:KVS3"/>
    <mergeCell ref="KVT3:KVU3"/>
    <mergeCell ref="KVV3:KVW3"/>
    <mergeCell ref="KVX3:KVY3"/>
    <mergeCell ref="KVZ3:KWA3"/>
    <mergeCell ref="KWB3:KWC3"/>
    <mergeCell ref="KWD3:KWE3"/>
    <mergeCell ref="KWF3:KWG3"/>
    <mergeCell ref="KWH3:KWI3"/>
    <mergeCell ref="KWJ3:KWK3"/>
    <mergeCell ref="KWL3:KWM3"/>
    <mergeCell ref="KWN3:KWO3"/>
    <mergeCell ref="KWP3:KWQ3"/>
    <mergeCell ref="KWR3:KWS3"/>
    <mergeCell ref="KWT3:KWU3"/>
    <mergeCell ref="KWV3:KWW3"/>
    <mergeCell ref="KWX3:KWY3"/>
    <mergeCell ref="KWZ3:KXA3"/>
    <mergeCell ref="KXB3:KXC3"/>
    <mergeCell ref="KXD3:KXE3"/>
    <mergeCell ref="KXF3:KXG3"/>
    <mergeCell ref="KXH3:KXI3"/>
    <mergeCell ref="KXJ3:KXK3"/>
    <mergeCell ref="KXL3:KXM3"/>
    <mergeCell ref="KXN3:KXO3"/>
    <mergeCell ref="KXP3:KXQ3"/>
    <mergeCell ref="KXR3:KXS3"/>
    <mergeCell ref="KXT3:KXU3"/>
    <mergeCell ref="KXV3:KXW3"/>
    <mergeCell ref="KXX3:KXY3"/>
    <mergeCell ref="KXZ3:KYA3"/>
    <mergeCell ref="KYB3:KYC3"/>
    <mergeCell ref="KTB3:KTC3"/>
    <mergeCell ref="KTD3:KTE3"/>
    <mergeCell ref="KTF3:KTG3"/>
    <mergeCell ref="KTH3:KTI3"/>
    <mergeCell ref="KTJ3:KTK3"/>
    <mergeCell ref="KTL3:KTM3"/>
    <mergeCell ref="KTN3:KTO3"/>
    <mergeCell ref="KTP3:KTQ3"/>
    <mergeCell ref="KTR3:KTS3"/>
    <mergeCell ref="KTT3:KTU3"/>
    <mergeCell ref="KTV3:KTW3"/>
    <mergeCell ref="KTX3:KTY3"/>
    <mergeCell ref="KTZ3:KUA3"/>
    <mergeCell ref="KUB3:KUC3"/>
    <mergeCell ref="KUD3:KUE3"/>
    <mergeCell ref="KUF3:KUG3"/>
    <mergeCell ref="KUH3:KUI3"/>
    <mergeCell ref="KUJ3:KUK3"/>
    <mergeCell ref="KUL3:KUM3"/>
    <mergeCell ref="KUN3:KUO3"/>
    <mergeCell ref="KUP3:KUQ3"/>
    <mergeCell ref="KUR3:KUS3"/>
    <mergeCell ref="KUT3:KUU3"/>
    <mergeCell ref="KUV3:KUW3"/>
    <mergeCell ref="KUX3:KUY3"/>
    <mergeCell ref="KUZ3:KVA3"/>
    <mergeCell ref="KVB3:KVC3"/>
    <mergeCell ref="KVD3:KVE3"/>
    <mergeCell ref="KVF3:KVG3"/>
    <mergeCell ref="KVH3:KVI3"/>
    <mergeCell ref="KVJ3:KVK3"/>
    <mergeCell ref="KVL3:KVM3"/>
    <mergeCell ref="KVN3:KVO3"/>
    <mergeCell ref="KQN3:KQO3"/>
    <mergeCell ref="KQP3:KQQ3"/>
    <mergeCell ref="KQR3:KQS3"/>
    <mergeCell ref="KQT3:KQU3"/>
    <mergeCell ref="KQV3:KQW3"/>
    <mergeCell ref="KQX3:KQY3"/>
    <mergeCell ref="KQZ3:KRA3"/>
    <mergeCell ref="KRB3:KRC3"/>
    <mergeCell ref="KRD3:KRE3"/>
    <mergeCell ref="KRF3:KRG3"/>
    <mergeCell ref="KRH3:KRI3"/>
    <mergeCell ref="KRJ3:KRK3"/>
    <mergeCell ref="KRL3:KRM3"/>
    <mergeCell ref="KRN3:KRO3"/>
    <mergeCell ref="KRP3:KRQ3"/>
    <mergeCell ref="KRR3:KRS3"/>
    <mergeCell ref="KRT3:KRU3"/>
    <mergeCell ref="KRV3:KRW3"/>
    <mergeCell ref="KRX3:KRY3"/>
    <mergeCell ref="KRZ3:KSA3"/>
    <mergeCell ref="KSB3:KSC3"/>
    <mergeCell ref="KSD3:KSE3"/>
    <mergeCell ref="KSF3:KSG3"/>
    <mergeCell ref="KSH3:KSI3"/>
    <mergeCell ref="KSJ3:KSK3"/>
    <mergeCell ref="KSL3:KSM3"/>
    <mergeCell ref="KSN3:KSO3"/>
    <mergeCell ref="KSP3:KSQ3"/>
    <mergeCell ref="KSR3:KSS3"/>
    <mergeCell ref="KST3:KSU3"/>
    <mergeCell ref="KSV3:KSW3"/>
    <mergeCell ref="KSX3:KSY3"/>
    <mergeCell ref="KSZ3:KTA3"/>
    <mergeCell ref="KNZ3:KOA3"/>
    <mergeCell ref="KOB3:KOC3"/>
    <mergeCell ref="KOD3:KOE3"/>
    <mergeCell ref="KOF3:KOG3"/>
    <mergeCell ref="KOH3:KOI3"/>
    <mergeCell ref="KOJ3:KOK3"/>
    <mergeCell ref="KOL3:KOM3"/>
    <mergeCell ref="KON3:KOO3"/>
    <mergeCell ref="KOP3:KOQ3"/>
    <mergeCell ref="KOR3:KOS3"/>
    <mergeCell ref="KOT3:KOU3"/>
    <mergeCell ref="KOV3:KOW3"/>
    <mergeCell ref="KOX3:KOY3"/>
    <mergeCell ref="KOZ3:KPA3"/>
    <mergeCell ref="KPB3:KPC3"/>
    <mergeCell ref="KPD3:KPE3"/>
    <mergeCell ref="KPF3:KPG3"/>
    <mergeCell ref="KPH3:KPI3"/>
    <mergeCell ref="KPJ3:KPK3"/>
    <mergeCell ref="KPL3:KPM3"/>
    <mergeCell ref="KPN3:KPO3"/>
    <mergeCell ref="KPP3:KPQ3"/>
    <mergeCell ref="KPR3:KPS3"/>
    <mergeCell ref="KPT3:KPU3"/>
    <mergeCell ref="KPV3:KPW3"/>
    <mergeCell ref="KPX3:KPY3"/>
    <mergeCell ref="KPZ3:KQA3"/>
    <mergeCell ref="KQB3:KQC3"/>
    <mergeCell ref="KQD3:KQE3"/>
    <mergeCell ref="KQF3:KQG3"/>
    <mergeCell ref="KQH3:KQI3"/>
    <mergeCell ref="KQJ3:KQK3"/>
    <mergeCell ref="KQL3:KQM3"/>
    <mergeCell ref="KLL3:KLM3"/>
    <mergeCell ref="KLN3:KLO3"/>
    <mergeCell ref="KLP3:KLQ3"/>
    <mergeCell ref="KLR3:KLS3"/>
    <mergeCell ref="KLT3:KLU3"/>
    <mergeCell ref="KLV3:KLW3"/>
    <mergeCell ref="KLX3:KLY3"/>
    <mergeCell ref="KLZ3:KMA3"/>
    <mergeCell ref="KMB3:KMC3"/>
    <mergeCell ref="KMD3:KME3"/>
    <mergeCell ref="KMF3:KMG3"/>
    <mergeCell ref="KMH3:KMI3"/>
    <mergeCell ref="KMJ3:KMK3"/>
    <mergeCell ref="KML3:KMM3"/>
    <mergeCell ref="KMN3:KMO3"/>
    <mergeCell ref="KMP3:KMQ3"/>
    <mergeCell ref="KMR3:KMS3"/>
    <mergeCell ref="KMT3:KMU3"/>
    <mergeCell ref="KMV3:KMW3"/>
    <mergeCell ref="KMX3:KMY3"/>
    <mergeCell ref="KMZ3:KNA3"/>
    <mergeCell ref="KNB3:KNC3"/>
    <mergeCell ref="KND3:KNE3"/>
    <mergeCell ref="KNF3:KNG3"/>
    <mergeCell ref="KNH3:KNI3"/>
    <mergeCell ref="KNJ3:KNK3"/>
    <mergeCell ref="KNL3:KNM3"/>
    <mergeCell ref="KNN3:KNO3"/>
    <mergeCell ref="KNP3:KNQ3"/>
    <mergeCell ref="KNR3:KNS3"/>
    <mergeCell ref="KNT3:KNU3"/>
    <mergeCell ref="KNV3:KNW3"/>
    <mergeCell ref="KNX3:KNY3"/>
    <mergeCell ref="KIX3:KIY3"/>
    <mergeCell ref="KIZ3:KJA3"/>
    <mergeCell ref="KJB3:KJC3"/>
    <mergeCell ref="KJD3:KJE3"/>
    <mergeCell ref="KJF3:KJG3"/>
    <mergeCell ref="KJH3:KJI3"/>
    <mergeCell ref="KJJ3:KJK3"/>
    <mergeCell ref="KJL3:KJM3"/>
    <mergeCell ref="KJN3:KJO3"/>
    <mergeCell ref="KJP3:KJQ3"/>
    <mergeCell ref="KJR3:KJS3"/>
    <mergeCell ref="KJT3:KJU3"/>
    <mergeCell ref="KJV3:KJW3"/>
    <mergeCell ref="KJX3:KJY3"/>
    <mergeCell ref="KJZ3:KKA3"/>
    <mergeCell ref="KKB3:KKC3"/>
    <mergeCell ref="KKD3:KKE3"/>
    <mergeCell ref="KKF3:KKG3"/>
    <mergeCell ref="KKH3:KKI3"/>
    <mergeCell ref="KKJ3:KKK3"/>
    <mergeCell ref="KKL3:KKM3"/>
    <mergeCell ref="KKN3:KKO3"/>
    <mergeCell ref="KKP3:KKQ3"/>
    <mergeCell ref="KKR3:KKS3"/>
    <mergeCell ref="KKT3:KKU3"/>
    <mergeCell ref="KKV3:KKW3"/>
    <mergeCell ref="KKX3:KKY3"/>
    <mergeCell ref="KKZ3:KLA3"/>
    <mergeCell ref="KLB3:KLC3"/>
    <mergeCell ref="KLD3:KLE3"/>
    <mergeCell ref="KLF3:KLG3"/>
    <mergeCell ref="KLH3:KLI3"/>
    <mergeCell ref="KLJ3:KLK3"/>
    <mergeCell ref="KGJ3:KGK3"/>
    <mergeCell ref="KGL3:KGM3"/>
    <mergeCell ref="KGN3:KGO3"/>
    <mergeCell ref="KGP3:KGQ3"/>
    <mergeCell ref="KGR3:KGS3"/>
    <mergeCell ref="KGT3:KGU3"/>
    <mergeCell ref="KGV3:KGW3"/>
    <mergeCell ref="KGX3:KGY3"/>
    <mergeCell ref="KGZ3:KHA3"/>
    <mergeCell ref="KHB3:KHC3"/>
    <mergeCell ref="KHD3:KHE3"/>
    <mergeCell ref="KHF3:KHG3"/>
    <mergeCell ref="KHH3:KHI3"/>
    <mergeCell ref="KHJ3:KHK3"/>
    <mergeCell ref="KHL3:KHM3"/>
    <mergeCell ref="KHN3:KHO3"/>
    <mergeCell ref="KHP3:KHQ3"/>
    <mergeCell ref="KHR3:KHS3"/>
    <mergeCell ref="KHT3:KHU3"/>
    <mergeCell ref="KHV3:KHW3"/>
    <mergeCell ref="KHX3:KHY3"/>
    <mergeCell ref="KHZ3:KIA3"/>
    <mergeCell ref="KIB3:KIC3"/>
    <mergeCell ref="KID3:KIE3"/>
    <mergeCell ref="KIF3:KIG3"/>
    <mergeCell ref="KIH3:KII3"/>
    <mergeCell ref="KIJ3:KIK3"/>
    <mergeCell ref="KIL3:KIM3"/>
    <mergeCell ref="KIN3:KIO3"/>
    <mergeCell ref="KIP3:KIQ3"/>
    <mergeCell ref="KIR3:KIS3"/>
    <mergeCell ref="KIT3:KIU3"/>
    <mergeCell ref="KIV3:KIW3"/>
    <mergeCell ref="KDV3:KDW3"/>
    <mergeCell ref="KDX3:KDY3"/>
    <mergeCell ref="KDZ3:KEA3"/>
    <mergeCell ref="KEB3:KEC3"/>
    <mergeCell ref="KED3:KEE3"/>
    <mergeCell ref="KEF3:KEG3"/>
    <mergeCell ref="KEH3:KEI3"/>
    <mergeCell ref="KEJ3:KEK3"/>
    <mergeCell ref="KEL3:KEM3"/>
    <mergeCell ref="KEN3:KEO3"/>
    <mergeCell ref="KEP3:KEQ3"/>
    <mergeCell ref="KER3:KES3"/>
    <mergeCell ref="KET3:KEU3"/>
    <mergeCell ref="KEV3:KEW3"/>
    <mergeCell ref="KEX3:KEY3"/>
    <mergeCell ref="KEZ3:KFA3"/>
    <mergeCell ref="KFB3:KFC3"/>
    <mergeCell ref="KFD3:KFE3"/>
    <mergeCell ref="KFF3:KFG3"/>
    <mergeCell ref="KFH3:KFI3"/>
    <mergeCell ref="KFJ3:KFK3"/>
    <mergeCell ref="KFL3:KFM3"/>
    <mergeCell ref="KFN3:KFO3"/>
    <mergeCell ref="KFP3:KFQ3"/>
    <mergeCell ref="KFR3:KFS3"/>
    <mergeCell ref="KFT3:KFU3"/>
    <mergeCell ref="KFV3:KFW3"/>
    <mergeCell ref="KFX3:KFY3"/>
    <mergeCell ref="KFZ3:KGA3"/>
    <mergeCell ref="KGB3:KGC3"/>
    <mergeCell ref="KGD3:KGE3"/>
    <mergeCell ref="KGF3:KGG3"/>
    <mergeCell ref="KGH3:KGI3"/>
    <mergeCell ref="KBH3:KBI3"/>
    <mergeCell ref="KBJ3:KBK3"/>
    <mergeCell ref="KBL3:KBM3"/>
    <mergeCell ref="KBN3:KBO3"/>
    <mergeCell ref="KBP3:KBQ3"/>
    <mergeCell ref="KBR3:KBS3"/>
    <mergeCell ref="KBT3:KBU3"/>
    <mergeCell ref="KBV3:KBW3"/>
    <mergeCell ref="KBX3:KBY3"/>
    <mergeCell ref="KBZ3:KCA3"/>
    <mergeCell ref="KCB3:KCC3"/>
    <mergeCell ref="KCD3:KCE3"/>
    <mergeCell ref="KCF3:KCG3"/>
    <mergeCell ref="KCH3:KCI3"/>
    <mergeCell ref="KCJ3:KCK3"/>
    <mergeCell ref="KCL3:KCM3"/>
    <mergeCell ref="KCN3:KCO3"/>
    <mergeCell ref="KCP3:KCQ3"/>
    <mergeCell ref="KCR3:KCS3"/>
    <mergeCell ref="KCT3:KCU3"/>
    <mergeCell ref="KCV3:KCW3"/>
    <mergeCell ref="KCX3:KCY3"/>
    <mergeCell ref="KCZ3:KDA3"/>
    <mergeCell ref="KDB3:KDC3"/>
    <mergeCell ref="KDD3:KDE3"/>
    <mergeCell ref="KDF3:KDG3"/>
    <mergeCell ref="KDH3:KDI3"/>
    <mergeCell ref="KDJ3:KDK3"/>
    <mergeCell ref="KDL3:KDM3"/>
    <mergeCell ref="KDN3:KDO3"/>
    <mergeCell ref="KDP3:KDQ3"/>
    <mergeCell ref="KDR3:KDS3"/>
    <mergeCell ref="KDT3:KDU3"/>
    <mergeCell ref="JYT3:JYU3"/>
    <mergeCell ref="JYV3:JYW3"/>
    <mergeCell ref="JYX3:JYY3"/>
    <mergeCell ref="JYZ3:JZA3"/>
    <mergeCell ref="JZB3:JZC3"/>
    <mergeCell ref="JZD3:JZE3"/>
    <mergeCell ref="JZF3:JZG3"/>
    <mergeCell ref="JZH3:JZI3"/>
    <mergeCell ref="JZJ3:JZK3"/>
    <mergeCell ref="JZL3:JZM3"/>
    <mergeCell ref="JZN3:JZO3"/>
    <mergeCell ref="JZP3:JZQ3"/>
    <mergeCell ref="JZR3:JZS3"/>
    <mergeCell ref="JZT3:JZU3"/>
    <mergeCell ref="JZV3:JZW3"/>
    <mergeCell ref="JZX3:JZY3"/>
    <mergeCell ref="JZZ3:KAA3"/>
    <mergeCell ref="KAB3:KAC3"/>
    <mergeCell ref="KAD3:KAE3"/>
    <mergeCell ref="KAF3:KAG3"/>
    <mergeCell ref="KAH3:KAI3"/>
    <mergeCell ref="KAJ3:KAK3"/>
    <mergeCell ref="KAL3:KAM3"/>
    <mergeCell ref="KAN3:KAO3"/>
    <mergeCell ref="KAP3:KAQ3"/>
    <mergeCell ref="KAR3:KAS3"/>
    <mergeCell ref="KAT3:KAU3"/>
    <mergeCell ref="KAV3:KAW3"/>
    <mergeCell ref="KAX3:KAY3"/>
    <mergeCell ref="KAZ3:KBA3"/>
    <mergeCell ref="KBB3:KBC3"/>
    <mergeCell ref="KBD3:KBE3"/>
    <mergeCell ref="KBF3:KBG3"/>
    <mergeCell ref="JWF3:JWG3"/>
    <mergeCell ref="JWH3:JWI3"/>
    <mergeCell ref="JWJ3:JWK3"/>
    <mergeCell ref="JWL3:JWM3"/>
    <mergeCell ref="JWN3:JWO3"/>
    <mergeCell ref="JWP3:JWQ3"/>
    <mergeCell ref="JWR3:JWS3"/>
    <mergeCell ref="JWT3:JWU3"/>
    <mergeCell ref="JWV3:JWW3"/>
    <mergeCell ref="JWX3:JWY3"/>
    <mergeCell ref="JWZ3:JXA3"/>
    <mergeCell ref="JXB3:JXC3"/>
    <mergeCell ref="JXD3:JXE3"/>
    <mergeCell ref="JXF3:JXG3"/>
    <mergeCell ref="JXH3:JXI3"/>
    <mergeCell ref="JXJ3:JXK3"/>
    <mergeCell ref="JXL3:JXM3"/>
    <mergeCell ref="JXN3:JXO3"/>
    <mergeCell ref="JXP3:JXQ3"/>
    <mergeCell ref="JXR3:JXS3"/>
    <mergeCell ref="JXT3:JXU3"/>
    <mergeCell ref="JXV3:JXW3"/>
    <mergeCell ref="JXX3:JXY3"/>
    <mergeCell ref="JXZ3:JYA3"/>
    <mergeCell ref="JYB3:JYC3"/>
    <mergeCell ref="JYD3:JYE3"/>
    <mergeCell ref="JYF3:JYG3"/>
    <mergeCell ref="JYH3:JYI3"/>
    <mergeCell ref="JYJ3:JYK3"/>
    <mergeCell ref="JYL3:JYM3"/>
    <mergeCell ref="JYN3:JYO3"/>
    <mergeCell ref="JYP3:JYQ3"/>
    <mergeCell ref="JYR3:JYS3"/>
    <mergeCell ref="JTR3:JTS3"/>
    <mergeCell ref="JTT3:JTU3"/>
    <mergeCell ref="JTV3:JTW3"/>
    <mergeCell ref="JTX3:JTY3"/>
    <mergeCell ref="JTZ3:JUA3"/>
    <mergeCell ref="JUB3:JUC3"/>
    <mergeCell ref="JUD3:JUE3"/>
    <mergeCell ref="JUF3:JUG3"/>
    <mergeCell ref="JUH3:JUI3"/>
    <mergeCell ref="JUJ3:JUK3"/>
    <mergeCell ref="JUL3:JUM3"/>
    <mergeCell ref="JUN3:JUO3"/>
    <mergeCell ref="JUP3:JUQ3"/>
    <mergeCell ref="JUR3:JUS3"/>
    <mergeCell ref="JUT3:JUU3"/>
    <mergeCell ref="JUV3:JUW3"/>
    <mergeCell ref="JUX3:JUY3"/>
    <mergeCell ref="JUZ3:JVA3"/>
    <mergeCell ref="JVB3:JVC3"/>
    <mergeCell ref="JVD3:JVE3"/>
    <mergeCell ref="JVF3:JVG3"/>
    <mergeCell ref="JVH3:JVI3"/>
    <mergeCell ref="JVJ3:JVK3"/>
    <mergeCell ref="JVL3:JVM3"/>
    <mergeCell ref="JVN3:JVO3"/>
    <mergeCell ref="JVP3:JVQ3"/>
    <mergeCell ref="JVR3:JVS3"/>
    <mergeCell ref="JVT3:JVU3"/>
    <mergeCell ref="JVV3:JVW3"/>
    <mergeCell ref="JVX3:JVY3"/>
    <mergeCell ref="JVZ3:JWA3"/>
    <mergeCell ref="JWB3:JWC3"/>
    <mergeCell ref="JWD3:JWE3"/>
    <mergeCell ref="JRD3:JRE3"/>
    <mergeCell ref="JRF3:JRG3"/>
    <mergeCell ref="JRH3:JRI3"/>
    <mergeCell ref="JRJ3:JRK3"/>
    <mergeCell ref="JRL3:JRM3"/>
    <mergeCell ref="JRN3:JRO3"/>
    <mergeCell ref="JRP3:JRQ3"/>
    <mergeCell ref="JRR3:JRS3"/>
    <mergeCell ref="JRT3:JRU3"/>
    <mergeCell ref="JRV3:JRW3"/>
    <mergeCell ref="JRX3:JRY3"/>
    <mergeCell ref="JRZ3:JSA3"/>
    <mergeCell ref="JSB3:JSC3"/>
    <mergeCell ref="JSD3:JSE3"/>
    <mergeCell ref="JSF3:JSG3"/>
    <mergeCell ref="JSH3:JSI3"/>
    <mergeCell ref="JSJ3:JSK3"/>
    <mergeCell ref="JSL3:JSM3"/>
    <mergeCell ref="JSN3:JSO3"/>
    <mergeCell ref="JSP3:JSQ3"/>
    <mergeCell ref="JSR3:JSS3"/>
    <mergeCell ref="JST3:JSU3"/>
    <mergeCell ref="JSV3:JSW3"/>
    <mergeCell ref="JSX3:JSY3"/>
    <mergeCell ref="JSZ3:JTA3"/>
    <mergeCell ref="JTB3:JTC3"/>
    <mergeCell ref="JTD3:JTE3"/>
    <mergeCell ref="JTF3:JTG3"/>
    <mergeCell ref="JTH3:JTI3"/>
    <mergeCell ref="JTJ3:JTK3"/>
    <mergeCell ref="JTL3:JTM3"/>
    <mergeCell ref="JTN3:JTO3"/>
    <mergeCell ref="JTP3:JTQ3"/>
    <mergeCell ref="JOP3:JOQ3"/>
    <mergeCell ref="JOR3:JOS3"/>
    <mergeCell ref="JOT3:JOU3"/>
    <mergeCell ref="JOV3:JOW3"/>
    <mergeCell ref="JOX3:JOY3"/>
    <mergeCell ref="JOZ3:JPA3"/>
    <mergeCell ref="JPB3:JPC3"/>
    <mergeCell ref="JPD3:JPE3"/>
    <mergeCell ref="JPF3:JPG3"/>
    <mergeCell ref="JPH3:JPI3"/>
    <mergeCell ref="JPJ3:JPK3"/>
    <mergeCell ref="JPL3:JPM3"/>
    <mergeCell ref="JPN3:JPO3"/>
    <mergeCell ref="JPP3:JPQ3"/>
    <mergeCell ref="JPR3:JPS3"/>
    <mergeCell ref="JPT3:JPU3"/>
    <mergeCell ref="JPV3:JPW3"/>
    <mergeCell ref="JPX3:JPY3"/>
    <mergeCell ref="JPZ3:JQA3"/>
    <mergeCell ref="JQB3:JQC3"/>
    <mergeCell ref="JQD3:JQE3"/>
    <mergeCell ref="JQF3:JQG3"/>
    <mergeCell ref="JQH3:JQI3"/>
    <mergeCell ref="JQJ3:JQK3"/>
    <mergeCell ref="JQL3:JQM3"/>
    <mergeCell ref="JQN3:JQO3"/>
    <mergeCell ref="JQP3:JQQ3"/>
    <mergeCell ref="JQR3:JQS3"/>
    <mergeCell ref="JQT3:JQU3"/>
    <mergeCell ref="JQV3:JQW3"/>
    <mergeCell ref="JQX3:JQY3"/>
    <mergeCell ref="JQZ3:JRA3"/>
    <mergeCell ref="JRB3:JRC3"/>
    <mergeCell ref="JMB3:JMC3"/>
    <mergeCell ref="JMD3:JME3"/>
    <mergeCell ref="JMF3:JMG3"/>
    <mergeCell ref="JMH3:JMI3"/>
    <mergeCell ref="JMJ3:JMK3"/>
    <mergeCell ref="JML3:JMM3"/>
    <mergeCell ref="JMN3:JMO3"/>
    <mergeCell ref="JMP3:JMQ3"/>
    <mergeCell ref="JMR3:JMS3"/>
    <mergeCell ref="JMT3:JMU3"/>
    <mergeCell ref="JMV3:JMW3"/>
    <mergeCell ref="JMX3:JMY3"/>
    <mergeCell ref="JMZ3:JNA3"/>
    <mergeCell ref="JNB3:JNC3"/>
    <mergeCell ref="JND3:JNE3"/>
    <mergeCell ref="JNF3:JNG3"/>
    <mergeCell ref="JNH3:JNI3"/>
    <mergeCell ref="JNJ3:JNK3"/>
    <mergeCell ref="JNL3:JNM3"/>
    <mergeCell ref="JNN3:JNO3"/>
    <mergeCell ref="JNP3:JNQ3"/>
    <mergeCell ref="JNR3:JNS3"/>
    <mergeCell ref="JNT3:JNU3"/>
    <mergeCell ref="JNV3:JNW3"/>
    <mergeCell ref="JNX3:JNY3"/>
    <mergeCell ref="JNZ3:JOA3"/>
    <mergeCell ref="JOB3:JOC3"/>
    <mergeCell ref="JOD3:JOE3"/>
    <mergeCell ref="JOF3:JOG3"/>
    <mergeCell ref="JOH3:JOI3"/>
    <mergeCell ref="JOJ3:JOK3"/>
    <mergeCell ref="JOL3:JOM3"/>
    <mergeCell ref="JON3:JOO3"/>
    <mergeCell ref="JJN3:JJO3"/>
    <mergeCell ref="JJP3:JJQ3"/>
    <mergeCell ref="JJR3:JJS3"/>
    <mergeCell ref="JJT3:JJU3"/>
    <mergeCell ref="JJV3:JJW3"/>
    <mergeCell ref="JJX3:JJY3"/>
    <mergeCell ref="JJZ3:JKA3"/>
    <mergeCell ref="JKB3:JKC3"/>
    <mergeCell ref="JKD3:JKE3"/>
    <mergeCell ref="JKF3:JKG3"/>
    <mergeCell ref="JKH3:JKI3"/>
    <mergeCell ref="JKJ3:JKK3"/>
    <mergeCell ref="JKL3:JKM3"/>
    <mergeCell ref="JKN3:JKO3"/>
    <mergeCell ref="JKP3:JKQ3"/>
    <mergeCell ref="JKR3:JKS3"/>
    <mergeCell ref="JKT3:JKU3"/>
    <mergeCell ref="JKV3:JKW3"/>
    <mergeCell ref="JKX3:JKY3"/>
    <mergeCell ref="JKZ3:JLA3"/>
    <mergeCell ref="JLB3:JLC3"/>
    <mergeCell ref="JLD3:JLE3"/>
    <mergeCell ref="JLF3:JLG3"/>
    <mergeCell ref="JLH3:JLI3"/>
    <mergeCell ref="JLJ3:JLK3"/>
    <mergeCell ref="JLL3:JLM3"/>
    <mergeCell ref="JLN3:JLO3"/>
    <mergeCell ref="JLP3:JLQ3"/>
    <mergeCell ref="JLR3:JLS3"/>
    <mergeCell ref="JLT3:JLU3"/>
    <mergeCell ref="JLV3:JLW3"/>
    <mergeCell ref="JLX3:JLY3"/>
    <mergeCell ref="JLZ3:JMA3"/>
    <mergeCell ref="JGZ3:JHA3"/>
    <mergeCell ref="JHB3:JHC3"/>
    <mergeCell ref="JHD3:JHE3"/>
    <mergeCell ref="JHF3:JHG3"/>
    <mergeCell ref="JHH3:JHI3"/>
    <mergeCell ref="JHJ3:JHK3"/>
    <mergeCell ref="JHL3:JHM3"/>
    <mergeCell ref="JHN3:JHO3"/>
    <mergeCell ref="JHP3:JHQ3"/>
    <mergeCell ref="JHR3:JHS3"/>
    <mergeCell ref="JHT3:JHU3"/>
    <mergeCell ref="JHV3:JHW3"/>
    <mergeCell ref="JHX3:JHY3"/>
    <mergeCell ref="JHZ3:JIA3"/>
    <mergeCell ref="JIB3:JIC3"/>
    <mergeCell ref="JID3:JIE3"/>
    <mergeCell ref="JIF3:JIG3"/>
    <mergeCell ref="JIH3:JII3"/>
    <mergeCell ref="JIJ3:JIK3"/>
    <mergeCell ref="JIL3:JIM3"/>
    <mergeCell ref="JIN3:JIO3"/>
    <mergeCell ref="JIP3:JIQ3"/>
    <mergeCell ref="JIR3:JIS3"/>
    <mergeCell ref="JIT3:JIU3"/>
    <mergeCell ref="JIV3:JIW3"/>
    <mergeCell ref="JIX3:JIY3"/>
    <mergeCell ref="JIZ3:JJA3"/>
    <mergeCell ref="JJB3:JJC3"/>
    <mergeCell ref="JJD3:JJE3"/>
    <mergeCell ref="JJF3:JJG3"/>
    <mergeCell ref="JJH3:JJI3"/>
    <mergeCell ref="JJJ3:JJK3"/>
    <mergeCell ref="JJL3:JJM3"/>
    <mergeCell ref="JEL3:JEM3"/>
    <mergeCell ref="JEN3:JEO3"/>
    <mergeCell ref="JEP3:JEQ3"/>
    <mergeCell ref="JER3:JES3"/>
    <mergeCell ref="JET3:JEU3"/>
    <mergeCell ref="JEV3:JEW3"/>
    <mergeCell ref="JEX3:JEY3"/>
    <mergeCell ref="JEZ3:JFA3"/>
    <mergeCell ref="JFB3:JFC3"/>
    <mergeCell ref="JFD3:JFE3"/>
    <mergeCell ref="JFF3:JFG3"/>
    <mergeCell ref="JFH3:JFI3"/>
    <mergeCell ref="JFJ3:JFK3"/>
    <mergeCell ref="JFL3:JFM3"/>
    <mergeCell ref="JFN3:JFO3"/>
    <mergeCell ref="JFP3:JFQ3"/>
    <mergeCell ref="JFR3:JFS3"/>
    <mergeCell ref="JFT3:JFU3"/>
    <mergeCell ref="JFV3:JFW3"/>
    <mergeCell ref="JFX3:JFY3"/>
    <mergeCell ref="JFZ3:JGA3"/>
    <mergeCell ref="JGB3:JGC3"/>
    <mergeCell ref="JGD3:JGE3"/>
    <mergeCell ref="JGF3:JGG3"/>
    <mergeCell ref="JGH3:JGI3"/>
    <mergeCell ref="JGJ3:JGK3"/>
    <mergeCell ref="JGL3:JGM3"/>
    <mergeCell ref="JGN3:JGO3"/>
    <mergeCell ref="JGP3:JGQ3"/>
    <mergeCell ref="JGR3:JGS3"/>
    <mergeCell ref="JGT3:JGU3"/>
    <mergeCell ref="JGV3:JGW3"/>
    <mergeCell ref="JGX3:JGY3"/>
    <mergeCell ref="JBX3:JBY3"/>
    <mergeCell ref="JBZ3:JCA3"/>
    <mergeCell ref="JCB3:JCC3"/>
    <mergeCell ref="JCD3:JCE3"/>
    <mergeCell ref="JCF3:JCG3"/>
    <mergeCell ref="JCH3:JCI3"/>
    <mergeCell ref="JCJ3:JCK3"/>
    <mergeCell ref="JCL3:JCM3"/>
    <mergeCell ref="JCN3:JCO3"/>
    <mergeCell ref="JCP3:JCQ3"/>
    <mergeCell ref="JCR3:JCS3"/>
    <mergeCell ref="JCT3:JCU3"/>
    <mergeCell ref="JCV3:JCW3"/>
    <mergeCell ref="JCX3:JCY3"/>
    <mergeCell ref="JCZ3:JDA3"/>
    <mergeCell ref="JDB3:JDC3"/>
    <mergeCell ref="JDD3:JDE3"/>
    <mergeCell ref="JDF3:JDG3"/>
    <mergeCell ref="JDH3:JDI3"/>
    <mergeCell ref="JDJ3:JDK3"/>
    <mergeCell ref="JDL3:JDM3"/>
    <mergeCell ref="JDN3:JDO3"/>
    <mergeCell ref="JDP3:JDQ3"/>
    <mergeCell ref="JDR3:JDS3"/>
    <mergeCell ref="JDT3:JDU3"/>
    <mergeCell ref="JDV3:JDW3"/>
    <mergeCell ref="JDX3:JDY3"/>
    <mergeCell ref="JDZ3:JEA3"/>
    <mergeCell ref="JEB3:JEC3"/>
    <mergeCell ref="JED3:JEE3"/>
    <mergeCell ref="JEF3:JEG3"/>
    <mergeCell ref="JEH3:JEI3"/>
    <mergeCell ref="JEJ3:JEK3"/>
    <mergeCell ref="IZJ3:IZK3"/>
    <mergeCell ref="IZL3:IZM3"/>
    <mergeCell ref="IZN3:IZO3"/>
    <mergeCell ref="IZP3:IZQ3"/>
    <mergeCell ref="IZR3:IZS3"/>
    <mergeCell ref="IZT3:IZU3"/>
    <mergeCell ref="IZV3:IZW3"/>
    <mergeCell ref="IZX3:IZY3"/>
    <mergeCell ref="IZZ3:JAA3"/>
    <mergeCell ref="JAB3:JAC3"/>
    <mergeCell ref="JAD3:JAE3"/>
    <mergeCell ref="JAF3:JAG3"/>
    <mergeCell ref="JAH3:JAI3"/>
    <mergeCell ref="JAJ3:JAK3"/>
    <mergeCell ref="JAL3:JAM3"/>
    <mergeCell ref="JAN3:JAO3"/>
    <mergeCell ref="JAP3:JAQ3"/>
    <mergeCell ref="JAR3:JAS3"/>
    <mergeCell ref="JAT3:JAU3"/>
    <mergeCell ref="JAV3:JAW3"/>
    <mergeCell ref="JAX3:JAY3"/>
    <mergeCell ref="JAZ3:JBA3"/>
    <mergeCell ref="JBB3:JBC3"/>
    <mergeCell ref="JBD3:JBE3"/>
    <mergeCell ref="JBF3:JBG3"/>
    <mergeCell ref="JBH3:JBI3"/>
    <mergeCell ref="JBJ3:JBK3"/>
    <mergeCell ref="JBL3:JBM3"/>
    <mergeCell ref="JBN3:JBO3"/>
    <mergeCell ref="JBP3:JBQ3"/>
    <mergeCell ref="JBR3:JBS3"/>
    <mergeCell ref="JBT3:JBU3"/>
    <mergeCell ref="JBV3:JBW3"/>
    <mergeCell ref="IWV3:IWW3"/>
    <mergeCell ref="IWX3:IWY3"/>
    <mergeCell ref="IWZ3:IXA3"/>
    <mergeCell ref="IXB3:IXC3"/>
    <mergeCell ref="IXD3:IXE3"/>
    <mergeCell ref="IXF3:IXG3"/>
    <mergeCell ref="IXH3:IXI3"/>
    <mergeCell ref="IXJ3:IXK3"/>
    <mergeCell ref="IXL3:IXM3"/>
    <mergeCell ref="IXN3:IXO3"/>
    <mergeCell ref="IXP3:IXQ3"/>
    <mergeCell ref="IXR3:IXS3"/>
    <mergeCell ref="IXT3:IXU3"/>
    <mergeCell ref="IXV3:IXW3"/>
    <mergeCell ref="IXX3:IXY3"/>
    <mergeCell ref="IXZ3:IYA3"/>
    <mergeCell ref="IYB3:IYC3"/>
    <mergeCell ref="IYD3:IYE3"/>
    <mergeCell ref="IYF3:IYG3"/>
    <mergeCell ref="IYH3:IYI3"/>
    <mergeCell ref="IYJ3:IYK3"/>
    <mergeCell ref="IYL3:IYM3"/>
    <mergeCell ref="IYN3:IYO3"/>
    <mergeCell ref="IYP3:IYQ3"/>
    <mergeCell ref="IYR3:IYS3"/>
    <mergeCell ref="IYT3:IYU3"/>
    <mergeCell ref="IYV3:IYW3"/>
    <mergeCell ref="IYX3:IYY3"/>
    <mergeCell ref="IYZ3:IZA3"/>
    <mergeCell ref="IZB3:IZC3"/>
    <mergeCell ref="IZD3:IZE3"/>
    <mergeCell ref="IZF3:IZG3"/>
    <mergeCell ref="IZH3:IZI3"/>
    <mergeCell ref="IUH3:IUI3"/>
    <mergeCell ref="IUJ3:IUK3"/>
    <mergeCell ref="IUL3:IUM3"/>
    <mergeCell ref="IUN3:IUO3"/>
    <mergeCell ref="IUP3:IUQ3"/>
    <mergeCell ref="IUR3:IUS3"/>
    <mergeCell ref="IUT3:IUU3"/>
    <mergeCell ref="IUV3:IUW3"/>
    <mergeCell ref="IUX3:IUY3"/>
    <mergeCell ref="IUZ3:IVA3"/>
    <mergeCell ref="IVB3:IVC3"/>
    <mergeCell ref="IVD3:IVE3"/>
    <mergeCell ref="IVF3:IVG3"/>
    <mergeCell ref="IVH3:IVI3"/>
    <mergeCell ref="IVJ3:IVK3"/>
    <mergeCell ref="IVL3:IVM3"/>
    <mergeCell ref="IVN3:IVO3"/>
    <mergeCell ref="IVP3:IVQ3"/>
    <mergeCell ref="IVR3:IVS3"/>
    <mergeCell ref="IVT3:IVU3"/>
    <mergeCell ref="IVV3:IVW3"/>
    <mergeCell ref="IVX3:IVY3"/>
    <mergeCell ref="IVZ3:IWA3"/>
    <mergeCell ref="IWB3:IWC3"/>
    <mergeCell ref="IWD3:IWE3"/>
    <mergeCell ref="IWF3:IWG3"/>
    <mergeCell ref="IWH3:IWI3"/>
    <mergeCell ref="IWJ3:IWK3"/>
    <mergeCell ref="IWL3:IWM3"/>
    <mergeCell ref="IWN3:IWO3"/>
    <mergeCell ref="IWP3:IWQ3"/>
    <mergeCell ref="IWR3:IWS3"/>
    <mergeCell ref="IWT3:IWU3"/>
    <mergeCell ref="IRT3:IRU3"/>
    <mergeCell ref="IRV3:IRW3"/>
    <mergeCell ref="IRX3:IRY3"/>
    <mergeCell ref="IRZ3:ISA3"/>
    <mergeCell ref="ISB3:ISC3"/>
    <mergeCell ref="ISD3:ISE3"/>
    <mergeCell ref="ISF3:ISG3"/>
    <mergeCell ref="ISH3:ISI3"/>
    <mergeCell ref="ISJ3:ISK3"/>
    <mergeCell ref="ISL3:ISM3"/>
    <mergeCell ref="ISN3:ISO3"/>
    <mergeCell ref="ISP3:ISQ3"/>
    <mergeCell ref="ISR3:ISS3"/>
    <mergeCell ref="IST3:ISU3"/>
    <mergeCell ref="ISV3:ISW3"/>
    <mergeCell ref="ISX3:ISY3"/>
    <mergeCell ref="ISZ3:ITA3"/>
    <mergeCell ref="ITB3:ITC3"/>
    <mergeCell ref="ITD3:ITE3"/>
    <mergeCell ref="ITF3:ITG3"/>
    <mergeCell ref="ITH3:ITI3"/>
    <mergeCell ref="ITJ3:ITK3"/>
    <mergeCell ref="ITL3:ITM3"/>
    <mergeCell ref="ITN3:ITO3"/>
    <mergeCell ref="ITP3:ITQ3"/>
    <mergeCell ref="ITR3:ITS3"/>
    <mergeCell ref="ITT3:ITU3"/>
    <mergeCell ref="ITV3:ITW3"/>
    <mergeCell ref="ITX3:ITY3"/>
    <mergeCell ref="ITZ3:IUA3"/>
    <mergeCell ref="IUB3:IUC3"/>
    <mergeCell ref="IUD3:IUE3"/>
    <mergeCell ref="IUF3:IUG3"/>
    <mergeCell ref="IPF3:IPG3"/>
    <mergeCell ref="IPH3:IPI3"/>
    <mergeCell ref="IPJ3:IPK3"/>
    <mergeCell ref="IPL3:IPM3"/>
    <mergeCell ref="IPN3:IPO3"/>
    <mergeCell ref="IPP3:IPQ3"/>
    <mergeCell ref="IPR3:IPS3"/>
    <mergeCell ref="IPT3:IPU3"/>
    <mergeCell ref="IPV3:IPW3"/>
    <mergeCell ref="IPX3:IPY3"/>
    <mergeCell ref="IPZ3:IQA3"/>
    <mergeCell ref="IQB3:IQC3"/>
    <mergeCell ref="IQD3:IQE3"/>
    <mergeCell ref="IQF3:IQG3"/>
    <mergeCell ref="IQH3:IQI3"/>
    <mergeCell ref="IQJ3:IQK3"/>
    <mergeCell ref="IQL3:IQM3"/>
    <mergeCell ref="IQN3:IQO3"/>
    <mergeCell ref="IQP3:IQQ3"/>
    <mergeCell ref="IQR3:IQS3"/>
    <mergeCell ref="IQT3:IQU3"/>
    <mergeCell ref="IQV3:IQW3"/>
    <mergeCell ref="IQX3:IQY3"/>
    <mergeCell ref="IQZ3:IRA3"/>
    <mergeCell ref="IRB3:IRC3"/>
    <mergeCell ref="IRD3:IRE3"/>
    <mergeCell ref="IRF3:IRG3"/>
    <mergeCell ref="IRH3:IRI3"/>
    <mergeCell ref="IRJ3:IRK3"/>
    <mergeCell ref="IRL3:IRM3"/>
    <mergeCell ref="IRN3:IRO3"/>
    <mergeCell ref="IRP3:IRQ3"/>
    <mergeCell ref="IRR3:IRS3"/>
    <mergeCell ref="IMR3:IMS3"/>
    <mergeCell ref="IMT3:IMU3"/>
    <mergeCell ref="IMV3:IMW3"/>
    <mergeCell ref="IMX3:IMY3"/>
    <mergeCell ref="IMZ3:INA3"/>
    <mergeCell ref="INB3:INC3"/>
    <mergeCell ref="IND3:INE3"/>
    <mergeCell ref="INF3:ING3"/>
    <mergeCell ref="INH3:INI3"/>
    <mergeCell ref="INJ3:INK3"/>
    <mergeCell ref="INL3:INM3"/>
    <mergeCell ref="INN3:INO3"/>
    <mergeCell ref="INP3:INQ3"/>
    <mergeCell ref="INR3:INS3"/>
    <mergeCell ref="INT3:INU3"/>
    <mergeCell ref="INV3:INW3"/>
    <mergeCell ref="INX3:INY3"/>
    <mergeCell ref="INZ3:IOA3"/>
    <mergeCell ref="IOB3:IOC3"/>
    <mergeCell ref="IOD3:IOE3"/>
    <mergeCell ref="IOF3:IOG3"/>
    <mergeCell ref="IOH3:IOI3"/>
    <mergeCell ref="IOJ3:IOK3"/>
    <mergeCell ref="IOL3:IOM3"/>
    <mergeCell ref="ION3:IOO3"/>
    <mergeCell ref="IOP3:IOQ3"/>
    <mergeCell ref="IOR3:IOS3"/>
    <mergeCell ref="IOT3:IOU3"/>
    <mergeCell ref="IOV3:IOW3"/>
    <mergeCell ref="IOX3:IOY3"/>
    <mergeCell ref="IOZ3:IPA3"/>
    <mergeCell ref="IPB3:IPC3"/>
    <mergeCell ref="IPD3:IPE3"/>
    <mergeCell ref="IKD3:IKE3"/>
    <mergeCell ref="IKF3:IKG3"/>
    <mergeCell ref="IKH3:IKI3"/>
    <mergeCell ref="IKJ3:IKK3"/>
    <mergeCell ref="IKL3:IKM3"/>
    <mergeCell ref="IKN3:IKO3"/>
    <mergeCell ref="IKP3:IKQ3"/>
    <mergeCell ref="IKR3:IKS3"/>
    <mergeCell ref="IKT3:IKU3"/>
    <mergeCell ref="IKV3:IKW3"/>
    <mergeCell ref="IKX3:IKY3"/>
    <mergeCell ref="IKZ3:ILA3"/>
    <mergeCell ref="ILB3:ILC3"/>
    <mergeCell ref="ILD3:ILE3"/>
    <mergeCell ref="ILF3:ILG3"/>
    <mergeCell ref="ILH3:ILI3"/>
    <mergeCell ref="ILJ3:ILK3"/>
    <mergeCell ref="ILL3:ILM3"/>
    <mergeCell ref="ILN3:ILO3"/>
    <mergeCell ref="ILP3:ILQ3"/>
    <mergeCell ref="ILR3:ILS3"/>
    <mergeCell ref="ILT3:ILU3"/>
    <mergeCell ref="ILV3:ILW3"/>
    <mergeCell ref="ILX3:ILY3"/>
    <mergeCell ref="ILZ3:IMA3"/>
    <mergeCell ref="IMB3:IMC3"/>
    <mergeCell ref="IMD3:IME3"/>
    <mergeCell ref="IMF3:IMG3"/>
    <mergeCell ref="IMH3:IMI3"/>
    <mergeCell ref="IMJ3:IMK3"/>
    <mergeCell ref="IML3:IMM3"/>
    <mergeCell ref="IMN3:IMO3"/>
    <mergeCell ref="IMP3:IMQ3"/>
    <mergeCell ref="IHP3:IHQ3"/>
    <mergeCell ref="IHR3:IHS3"/>
    <mergeCell ref="IHT3:IHU3"/>
    <mergeCell ref="IHV3:IHW3"/>
    <mergeCell ref="IHX3:IHY3"/>
    <mergeCell ref="IHZ3:IIA3"/>
    <mergeCell ref="IIB3:IIC3"/>
    <mergeCell ref="IID3:IIE3"/>
    <mergeCell ref="IIF3:IIG3"/>
    <mergeCell ref="IIH3:III3"/>
    <mergeCell ref="IIJ3:IIK3"/>
    <mergeCell ref="IIL3:IIM3"/>
    <mergeCell ref="IIN3:IIO3"/>
    <mergeCell ref="IIP3:IIQ3"/>
    <mergeCell ref="IIR3:IIS3"/>
    <mergeCell ref="IIT3:IIU3"/>
    <mergeCell ref="IIV3:IIW3"/>
    <mergeCell ref="IIX3:IIY3"/>
    <mergeCell ref="IIZ3:IJA3"/>
    <mergeCell ref="IJB3:IJC3"/>
    <mergeCell ref="IJD3:IJE3"/>
    <mergeCell ref="IJF3:IJG3"/>
    <mergeCell ref="IJH3:IJI3"/>
    <mergeCell ref="IJJ3:IJK3"/>
    <mergeCell ref="IJL3:IJM3"/>
    <mergeCell ref="IJN3:IJO3"/>
    <mergeCell ref="IJP3:IJQ3"/>
    <mergeCell ref="IJR3:IJS3"/>
    <mergeCell ref="IJT3:IJU3"/>
    <mergeCell ref="IJV3:IJW3"/>
    <mergeCell ref="IJX3:IJY3"/>
    <mergeCell ref="IJZ3:IKA3"/>
    <mergeCell ref="IKB3:IKC3"/>
    <mergeCell ref="IFB3:IFC3"/>
    <mergeCell ref="IFD3:IFE3"/>
    <mergeCell ref="IFF3:IFG3"/>
    <mergeCell ref="IFH3:IFI3"/>
    <mergeCell ref="IFJ3:IFK3"/>
    <mergeCell ref="IFL3:IFM3"/>
    <mergeCell ref="IFN3:IFO3"/>
    <mergeCell ref="IFP3:IFQ3"/>
    <mergeCell ref="IFR3:IFS3"/>
    <mergeCell ref="IFT3:IFU3"/>
    <mergeCell ref="IFV3:IFW3"/>
    <mergeCell ref="IFX3:IFY3"/>
    <mergeCell ref="IFZ3:IGA3"/>
    <mergeCell ref="IGB3:IGC3"/>
    <mergeCell ref="IGD3:IGE3"/>
    <mergeCell ref="IGF3:IGG3"/>
    <mergeCell ref="IGH3:IGI3"/>
    <mergeCell ref="IGJ3:IGK3"/>
    <mergeCell ref="IGL3:IGM3"/>
    <mergeCell ref="IGN3:IGO3"/>
    <mergeCell ref="IGP3:IGQ3"/>
    <mergeCell ref="IGR3:IGS3"/>
    <mergeCell ref="IGT3:IGU3"/>
    <mergeCell ref="IGV3:IGW3"/>
    <mergeCell ref="IGX3:IGY3"/>
    <mergeCell ref="IGZ3:IHA3"/>
    <mergeCell ref="IHB3:IHC3"/>
    <mergeCell ref="IHD3:IHE3"/>
    <mergeCell ref="IHF3:IHG3"/>
    <mergeCell ref="IHH3:IHI3"/>
    <mergeCell ref="IHJ3:IHK3"/>
    <mergeCell ref="IHL3:IHM3"/>
    <mergeCell ref="IHN3:IHO3"/>
    <mergeCell ref="ICN3:ICO3"/>
    <mergeCell ref="ICP3:ICQ3"/>
    <mergeCell ref="ICR3:ICS3"/>
    <mergeCell ref="ICT3:ICU3"/>
    <mergeCell ref="ICV3:ICW3"/>
    <mergeCell ref="ICX3:ICY3"/>
    <mergeCell ref="ICZ3:IDA3"/>
    <mergeCell ref="IDB3:IDC3"/>
    <mergeCell ref="IDD3:IDE3"/>
    <mergeCell ref="IDF3:IDG3"/>
    <mergeCell ref="IDH3:IDI3"/>
    <mergeCell ref="IDJ3:IDK3"/>
    <mergeCell ref="IDL3:IDM3"/>
    <mergeCell ref="IDN3:IDO3"/>
    <mergeCell ref="IDP3:IDQ3"/>
    <mergeCell ref="IDR3:IDS3"/>
    <mergeCell ref="IDT3:IDU3"/>
    <mergeCell ref="IDV3:IDW3"/>
    <mergeCell ref="IDX3:IDY3"/>
    <mergeCell ref="IDZ3:IEA3"/>
    <mergeCell ref="IEB3:IEC3"/>
    <mergeCell ref="IED3:IEE3"/>
    <mergeCell ref="IEF3:IEG3"/>
    <mergeCell ref="IEH3:IEI3"/>
    <mergeCell ref="IEJ3:IEK3"/>
    <mergeCell ref="IEL3:IEM3"/>
    <mergeCell ref="IEN3:IEO3"/>
    <mergeCell ref="IEP3:IEQ3"/>
    <mergeCell ref="IER3:IES3"/>
    <mergeCell ref="IET3:IEU3"/>
    <mergeCell ref="IEV3:IEW3"/>
    <mergeCell ref="IEX3:IEY3"/>
    <mergeCell ref="IEZ3:IFA3"/>
    <mergeCell ref="HZZ3:IAA3"/>
    <mergeCell ref="IAB3:IAC3"/>
    <mergeCell ref="IAD3:IAE3"/>
    <mergeCell ref="IAF3:IAG3"/>
    <mergeCell ref="IAH3:IAI3"/>
    <mergeCell ref="IAJ3:IAK3"/>
    <mergeCell ref="IAL3:IAM3"/>
    <mergeCell ref="IAN3:IAO3"/>
    <mergeCell ref="IAP3:IAQ3"/>
    <mergeCell ref="IAR3:IAS3"/>
    <mergeCell ref="IAT3:IAU3"/>
    <mergeCell ref="IAV3:IAW3"/>
    <mergeCell ref="IAX3:IAY3"/>
    <mergeCell ref="IAZ3:IBA3"/>
    <mergeCell ref="IBB3:IBC3"/>
    <mergeCell ref="IBD3:IBE3"/>
    <mergeCell ref="IBF3:IBG3"/>
    <mergeCell ref="IBH3:IBI3"/>
    <mergeCell ref="IBJ3:IBK3"/>
    <mergeCell ref="IBL3:IBM3"/>
    <mergeCell ref="IBN3:IBO3"/>
    <mergeCell ref="IBP3:IBQ3"/>
    <mergeCell ref="IBR3:IBS3"/>
    <mergeCell ref="IBT3:IBU3"/>
    <mergeCell ref="IBV3:IBW3"/>
    <mergeCell ref="IBX3:IBY3"/>
    <mergeCell ref="IBZ3:ICA3"/>
    <mergeCell ref="ICB3:ICC3"/>
    <mergeCell ref="ICD3:ICE3"/>
    <mergeCell ref="ICF3:ICG3"/>
    <mergeCell ref="ICH3:ICI3"/>
    <mergeCell ref="ICJ3:ICK3"/>
    <mergeCell ref="ICL3:ICM3"/>
    <mergeCell ref="HXL3:HXM3"/>
    <mergeCell ref="HXN3:HXO3"/>
    <mergeCell ref="HXP3:HXQ3"/>
    <mergeCell ref="HXR3:HXS3"/>
    <mergeCell ref="HXT3:HXU3"/>
    <mergeCell ref="HXV3:HXW3"/>
    <mergeCell ref="HXX3:HXY3"/>
    <mergeCell ref="HXZ3:HYA3"/>
    <mergeCell ref="HYB3:HYC3"/>
    <mergeCell ref="HYD3:HYE3"/>
    <mergeCell ref="HYF3:HYG3"/>
    <mergeCell ref="HYH3:HYI3"/>
    <mergeCell ref="HYJ3:HYK3"/>
    <mergeCell ref="HYL3:HYM3"/>
    <mergeCell ref="HYN3:HYO3"/>
    <mergeCell ref="HYP3:HYQ3"/>
    <mergeCell ref="HYR3:HYS3"/>
    <mergeCell ref="HYT3:HYU3"/>
    <mergeCell ref="HYV3:HYW3"/>
    <mergeCell ref="HYX3:HYY3"/>
    <mergeCell ref="HYZ3:HZA3"/>
    <mergeCell ref="HZB3:HZC3"/>
    <mergeCell ref="HZD3:HZE3"/>
    <mergeCell ref="HZF3:HZG3"/>
    <mergeCell ref="HZH3:HZI3"/>
    <mergeCell ref="HZJ3:HZK3"/>
    <mergeCell ref="HZL3:HZM3"/>
    <mergeCell ref="HZN3:HZO3"/>
    <mergeCell ref="HZP3:HZQ3"/>
    <mergeCell ref="HZR3:HZS3"/>
    <mergeCell ref="HZT3:HZU3"/>
    <mergeCell ref="HZV3:HZW3"/>
    <mergeCell ref="HZX3:HZY3"/>
    <mergeCell ref="HUX3:HUY3"/>
    <mergeCell ref="HUZ3:HVA3"/>
    <mergeCell ref="HVB3:HVC3"/>
    <mergeCell ref="HVD3:HVE3"/>
    <mergeCell ref="HVF3:HVG3"/>
    <mergeCell ref="HVH3:HVI3"/>
    <mergeCell ref="HVJ3:HVK3"/>
    <mergeCell ref="HVL3:HVM3"/>
    <mergeCell ref="HVN3:HVO3"/>
    <mergeCell ref="HVP3:HVQ3"/>
    <mergeCell ref="HVR3:HVS3"/>
    <mergeCell ref="HVT3:HVU3"/>
    <mergeCell ref="HVV3:HVW3"/>
    <mergeCell ref="HVX3:HVY3"/>
    <mergeCell ref="HVZ3:HWA3"/>
    <mergeCell ref="HWB3:HWC3"/>
    <mergeCell ref="HWD3:HWE3"/>
    <mergeCell ref="HWF3:HWG3"/>
    <mergeCell ref="HWH3:HWI3"/>
    <mergeCell ref="HWJ3:HWK3"/>
    <mergeCell ref="HWL3:HWM3"/>
    <mergeCell ref="HWN3:HWO3"/>
    <mergeCell ref="HWP3:HWQ3"/>
    <mergeCell ref="HWR3:HWS3"/>
    <mergeCell ref="HWT3:HWU3"/>
    <mergeCell ref="HWV3:HWW3"/>
    <mergeCell ref="HWX3:HWY3"/>
    <mergeCell ref="HWZ3:HXA3"/>
    <mergeCell ref="HXB3:HXC3"/>
    <mergeCell ref="HXD3:HXE3"/>
    <mergeCell ref="HXF3:HXG3"/>
    <mergeCell ref="HXH3:HXI3"/>
    <mergeCell ref="HXJ3:HXK3"/>
    <mergeCell ref="HSJ3:HSK3"/>
    <mergeCell ref="HSL3:HSM3"/>
    <mergeCell ref="HSN3:HSO3"/>
    <mergeCell ref="HSP3:HSQ3"/>
    <mergeCell ref="HSR3:HSS3"/>
    <mergeCell ref="HST3:HSU3"/>
    <mergeCell ref="HSV3:HSW3"/>
    <mergeCell ref="HSX3:HSY3"/>
    <mergeCell ref="HSZ3:HTA3"/>
    <mergeCell ref="HTB3:HTC3"/>
    <mergeCell ref="HTD3:HTE3"/>
    <mergeCell ref="HTF3:HTG3"/>
    <mergeCell ref="HTH3:HTI3"/>
    <mergeCell ref="HTJ3:HTK3"/>
    <mergeCell ref="HTL3:HTM3"/>
    <mergeCell ref="HTN3:HTO3"/>
    <mergeCell ref="HTP3:HTQ3"/>
    <mergeCell ref="HTR3:HTS3"/>
    <mergeCell ref="HTT3:HTU3"/>
    <mergeCell ref="HTV3:HTW3"/>
    <mergeCell ref="HTX3:HTY3"/>
    <mergeCell ref="HTZ3:HUA3"/>
    <mergeCell ref="HUB3:HUC3"/>
    <mergeCell ref="HUD3:HUE3"/>
    <mergeCell ref="HUF3:HUG3"/>
    <mergeCell ref="HUH3:HUI3"/>
    <mergeCell ref="HUJ3:HUK3"/>
    <mergeCell ref="HUL3:HUM3"/>
    <mergeCell ref="HUN3:HUO3"/>
    <mergeCell ref="HUP3:HUQ3"/>
    <mergeCell ref="HUR3:HUS3"/>
    <mergeCell ref="HUT3:HUU3"/>
    <mergeCell ref="HUV3:HUW3"/>
    <mergeCell ref="HPV3:HPW3"/>
    <mergeCell ref="HPX3:HPY3"/>
    <mergeCell ref="HPZ3:HQA3"/>
    <mergeCell ref="HQB3:HQC3"/>
    <mergeCell ref="HQD3:HQE3"/>
    <mergeCell ref="HQF3:HQG3"/>
    <mergeCell ref="HQH3:HQI3"/>
    <mergeCell ref="HQJ3:HQK3"/>
    <mergeCell ref="HQL3:HQM3"/>
    <mergeCell ref="HQN3:HQO3"/>
    <mergeCell ref="HQP3:HQQ3"/>
    <mergeCell ref="HQR3:HQS3"/>
    <mergeCell ref="HQT3:HQU3"/>
    <mergeCell ref="HQV3:HQW3"/>
    <mergeCell ref="HQX3:HQY3"/>
    <mergeCell ref="HQZ3:HRA3"/>
    <mergeCell ref="HRB3:HRC3"/>
    <mergeCell ref="HRD3:HRE3"/>
    <mergeCell ref="HRF3:HRG3"/>
    <mergeCell ref="HRH3:HRI3"/>
    <mergeCell ref="HRJ3:HRK3"/>
    <mergeCell ref="HRL3:HRM3"/>
    <mergeCell ref="HRN3:HRO3"/>
    <mergeCell ref="HRP3:HRQ3"/>
    <mergeCell ref="HRR3:HRS3"/>
    <mergeCell ref="HRT3:HRU3"/>
    <mergeCell ref="HRV3:HRW3"/>
    <mergeCell ref="HRX3:HRY3"/>
    <mergeCell ref="HRZ3:HSA3"/>
    <mergeCell ref="HSB3:HSC3"/>
    <mergeCell ref="HSD3:HSE3"/>
    <mergeCell ref="HSF3:HSG3"/>
    <mergeCell ref="HSH3:HSI3"/>
    <mergeCell ref="HNH3:HNI3"/>
    <mergeCell ref="HNJ3:HNK3"/>
    <mergeCell ref="HNL3:HNM3"/>
    <mergeCell ref="HNN3:HNO3"/>
    <mergeCell ref="HNP3:HNQ3"/>
    <mergeCell ref="HNR3:HNS3"/>
    <mergeCell ref="HNT3:HNU3"/>
    <mergeCell ref="HNV3:HNW3"/>
    <mergeCell ref="HNX3:HNY3"/>
    <mergeCell ref="HNZ3:HOA3"/>
    <mergeCell ref="HOB3:HOC3"/>
    <mergeCell ref="HOD3:HOE3"/>
    <mergeCell ref="HOF3:HOG3"/>
    <mergeCell ref="HOH3:HOI3"/>
    <mergeCell ref="HOJ3:HOK3"/>
    <mergeCell ref="HOL3:HOM3"/>
    <mergeCell ref="HON3:HOO3"/>
    <mergeCell ref="HOP3:HOQ3"/>
    <mergeCell ref="HOR3:HOS3"/>
    <mergeCell ref="HOT3:HOU3"/>
    <mergeCell ref="HOV3:HOW3"/>
    <mergeCell ref="HOX3:HOY3"/>
    <mergeCell ref="HOZ3:HPA3"/>
    <mergeCell ref="HPB3:HPC3"/>
    <mergeCell ref="HPD3:HPE3"/>
    <mergeCell ref="HPF3:HPG3"/>
    <mergeCell ref="HPH3:HPI3"/>
    <mergeCell ref="HPJ3:HPK3"/>
    <mergeCell ref="HPL3:HPM3"/>
    <mergeCell ref="HPN3:HPO3"/>
    <mergeCell ref="HPP3:HPQ3"/>
    <mergeCell ref="HPR3:HPS3"/>
    <mergeCell ref="HPT3:HPU3"/>
    <mergeCell ref="HKT3:HKU3"/>
    <mergeCell ref="HKV3:HKW3"/>
    <mergeCell ref="HKX3:HKY3"/>
    <mergeCell ref="HKZ3:HLA3"/>
    <mergeCell ref="HLB3:HLC3"/>
    <mergeCell ref="HLD3:HLE3"/>
    <mergeCell ref="HLF3:HLG3"/>
    <mergeCell ref="HLH3:HLI3"/>
    <mergeCell ref="HLJ3:HLK3"/>
    <mergeCell ref="HLL3:HLM3"/>
    <mergeCell ref="HLN3:HLO3"/>
    <mergeCell ref="HLP3:HLQ3"/>
    <mergeCell ref="HLR3:HLS3"/>
    <mergeCell ref="HLT3:HLU3"/>
    <mergeCell ref="HLV3:HLW3"/>
    <mergeCell ref="HLX3:HLY3"/>
    <mergeCell ref="HLZ3:HMA3"/>
    <mergeCell ref="HMB3:HMC3"/>
    <mergeCell ref="HMD3:HME3"/>
    <mergeCell ref="HMF3:HMG3"/>
    <mergeCell ref="HMH3:HMI3"/>
    <mergeCell ref="HMJ3:HMK3"/>
    <mergeCell ref="HML3:HMM3"/>
    <mergeCell ref="HMN3:HMO3"/>
    <mergeCell ref="HMP3:HMQ3"/>
    <mergeCell ref="HMR3:HMS3"/>
    <mergeCell ref="HMT3:HMU3"/>
    <mergeCell ref="HMV3:HMW3"/>
    <mergeCell ref="HMX3:HMY3"/>
    <mergeCell ref="HMZ3:HNA3"/>
    <mergeCell ref="HNB3:HNC3"/>
    <mergeCell ref="HND3:HNE3"/>
    <mergeCell ref="HNF3:HNG3"/>
    <mergeCell ref="HIF3:HIG3"/>
    <mergeCell ref="HIH3:HII3"/>
    <mergeCell ref="HIJ3:HIK3"/>
    <mergeCell ref="HIL3:HIM3"/>
    <mergeCell ref="HIN3:HIO3"/>
    <mergeCell ref="HIP3:HIQ3"/>
    <mergeCell ref="HIR3:HIS3"/>
    <mergeCell ref="HIT3:HIU3"/>
    <mergeCell ref="HIV3:HIW3"/>
    <mergeCell ref="HIX3:HIY3"/>
    <mergeCell ref="HIZ3:HJA3"/>
    <mergeCell ref="HJB3:HJC3"/>
    <mergeCell ref="HJD3:HJE3"/>
    <mergeCell ref="HJF3:HJG3"/>
    <mergeCell ref="HJH3:HJI3"/>
    <mergeCell ref="HJJ3:HJK3"/>
    <mergeCell ref="HJL3:HJM3"/>
    <mergeCell ref="HJN3:HJO3"/>
    <mergeCell ref="HJP3:HJQ3"/>
    <mergeCell ref="HJR3:HJS3"/>
    <mergeCell ref="HJT3:HJU3"/>
    <mergeCell ref="HJV3:HJW3"/>
    <mergeCell ref="HJX3:HJY3"/>
    <mergeCell ref="HJZ3:HKA3"/>
    <mergeCell ref="HKB3:HKC3"/>
    <mergeCell ref="HKD3:HKE3"/>
    <mergeCell ref="HKF3:HKG3"/>
    <mergeCell ref="HKH3:HKI3"/>
    <mergeCell ref="HKJ3:HKK3"/>
    <mergeCell ref="HKL3:HKM3"/>
    <mergeCell ref="HKN3:HKO3"/>
    <mergeCell ref="HKP3:HKQ3"/>
    <mergeCell ref="HKR3:HKS3"/>
    <mergeCell ref="HFR3:HFS3"/>
    <mergeCell ref="HFT3:HFU3"/>
    <mergeCell ref="HFV3:HFW3"/>
    <mergeCell ref="HFX3:HFY3"/>
    <mergeCell ref="HFZ3:HGA3"/>
    <mergeCell ref="HGB3:HGC3"/>
    <mergeCell ref="HGD3:HGE3"/>
    <mergeCell ref="HGF3:HGG3"/>
    <mergeCell ref="HGH3:HGI3"/>
    <mergeCell ref="HGJ3:HGK3"/>
    <mergeCell ref="HGL3:HGM3"/>
    <mergeCell ref="HGN3:HGO3"/>
    <mergeCell ref="HGP3:HGQ3"/>
    <mergeCell ref="HGR3:HGS3"/>
    <mergeCell ref="HGT3:HGU3"/>
    <mergeCell ref="HGV3:HGW3"/>
    <mergeCell ref="HGX3:HGY3"/>
    <mergeCell ref="HGZ3:HHA3"/>
    <mergeCell ref="HHB3:HHC3"/>
    <mergeCell ref="HHD3:HHE3"/>
    <mergeCell ref="HHF3:HHG3"/>
    <mergeCell ref="HHH3:HHI3"/>
    <mergeCell ref="HHJ3:HHK3"/>
    <mergeCell ref="HHL3:HHM3"/>
    <mergeCell ref="HHN3:HHO3"/>
    <mergeCell ref="HHP3:HHQ3"/>
    <mergeCell ref="HHR3:HHS3"/>
    <mergeCell ref="HHT3:HHU3"/>
    <mergeCell ref="HHV3:HHW3"/>
    <mergeCell ref="HHX3:HHY3"/>
    <mergeCell ref="HHZ3:HIA3"/>
    <mergeCell ref="HIB3:HIC3"/>
    <mergeCell ref="HID3:HIE3"/>
    <mergeCell ref="HDD3:HDE3"/>
    <mergeCell ref="HDF3:HDG3"/>
    <mergeCell ref="HDH3:HDI3"/>
    <mergeCell ref="HDJ3:HDK3"/>
    <mergeCell ref="HDL3:HDM3"/>
    <mergeCell ref="HDN3:HDO3"/>
    <mergeCell ref="HDP3:HDQ3"/>
    <mergeCell ref="HDR3:HDS3"/>
    <mergeCell ref="HDT3:HDU3"/>
    <mergeCell ref="HDV3:HDW3"/>
    <mergeCell ref="HDX3:HDY3"/>
    <mergeCell ref="HDZ3:HEA3"/>
    <mergeCell ref="HEB3:HEC3"/>
    <mergeCell ref="HED3:HEE3"/>
    <mergeCell ref="HEF3:HEG3"/>
    <mergeCell ref="HEH3:HEI3"/>
    <mergeCell ref="HEJ3:HEK3"/>
    <mergeCell ref="HEL3:HEM3"/>
    <mergeCell ref="HEN3:HEO3"/>
    <mergeCell ref="HEP3:HEQ3"/>
    <mergeCell ref="HER3:HES3"/>
    <mergeCell ref="HET3:HEU3"/>
    <mergeCell ref="HEV3:HEW3"/>
    <mergeCell ref="HEX3:HEY3"/>
    <mergeCell ref="HEZ3:HFA3"/>
    <mergeCell ref="HFB3:HFC3"/>
    <mergeCell ref="HFD3:HFE3"/>
    <mergeCell ref="HFF3:HFG3"/>
    <mergeCell ref="HFH3:HFI3"/>
    <mergeCell ref="HFJ3:HFK3"/>
    <mergeCell ref="HFL3:HFM3"/>
    <mergeCell ref="HFN3:HFO3"/>
    <mergeCell ref="HFP3:HFQ3"/>
    <mergeCell ref="HAP3:HAQ3"/>
    <mergeCell ref="HAR3:HAS3"/>
    <mergeCell ref="HAT3:HAU3"/>
    <mergeCell ref="HAV3:HAW3"/>
    <mergeCell ref="HAX3:HAY3"/>
    <mergeCell ref="HAZ3:HBA3"/>
    <mergeCell ref="HBB3:HBC3"/>
    <mergeCell ref="HBD3:HBE3"/>
    <mergeCell ref="HBF3:HBG3"/>
    <mergeCell ref="HBH3:HBI3"/>
    <mergeCell ref="HBJ3:HBK3"/>
    <mergeCell ref="HBL3:HBM3"/>
    <mergeCell ref="HBN3:HBO3"/>
    <mergeCell ref="HBP3:HBQ3"/>
    <mergeCell ref="HBR3:HBS3"/>
    <mergeCell ref="HBT3:HBU3"/>
    <mergeCell ref="HBV3:HBW3"/>
    <mergeCell ref="HBX3:HBY3"/>
    <mergeCell ref="HBZ3:HCA3"/>
    <mergeCell ref="HCB3:HCC3"/>
    <mergeCell ref="HCD3:HCE3"/>
    <mergeCell ref="HCF3:HCG3"/>
    <mergeCell ref="HCH3:HCI3"/>
    <mergeCell ref="HCJ3:HCK3"/>
    <mergeCell ref="HCL3:HCM3"/>
    <mergeCell ref="HCN3:HCO3"/>
    <mergeCell ref="HCP3:HCQ3"/>
    <mergeCell ref="HCR3:HCS3"/>
    <mergeCell ref="HCT3:HCU3"/>
    <mergeCell ref="HCV3:HCW3"/>
    <mergeCell ref="HCX3:HCY3"/>
    <mergeCell ref="HCZ3:HDA3"/>
    <mergeCell ref="HDB3:HDC3"/>
    <mergeCell ref="GYB3:GYC3"/>
    <mergeCell ref="GYD3:GYE3"/>
    <mergeCell ref="GYF3:GYG3"/>
    <mergeCell ref="GYH3:GYI3"/>
    <mergeCell ref="GYJ3:GYK3"/>
    <mergeCell ref="GYL3:GYM3"/>
    <mergeCell ref="GYN3:GYO3"/>
    <mergeCell ref="GYP3:GYQ3"/>
    <mergeCell ref="GYR3:GYS3"/>
    <mergeCell ref="GYT3:GYU3"/>
    <mergeCell ref="GYV3:GYW3"/>
    <mergeCell ref="GYX3:GYY3"/>
    <mergeCell ref="GYZ3:GZA3"/>
    <mergeCell ref="GZB3:GZC3"/>
    <mergeCell ref="GZD3:GZE3"/>
    <mergeCell ref="GZF3:GZG3"/>
    <mergeCell ref="GZH3:GZI3"/>
    <mergeCell ref="GZJ3:GZK3"/>
    <mergeCell ref="GZL3:GZM3"/>
    <mergeCell ref="GZN3:GZO3"/>
    <mergeCell ref="GZP3:GZQ3"/>
    <mergeCell ref="GZR3:GZS3"/>
    <mergeCell ref="GZT3:GZU3"/>
    <mergeCell ref="GZV3:GZW3"/>
    <mergeCell ref="GZX3:GZY3"/>
    <mergeCell ref="GZZ3:HAA3"/>
    <mergeCell ref="HAB3:HAC3"/>
    <mergeCell ref="HAD3:HAE3"/>
    <mergeCell ref="HAF3:HAG3"/>
    <mergeCell ref="HAH3:HAI3"/>
    <mergeCell ref="HAJ3:HAK3"/>
    <mergeCell ref="HAL3:HAM3"/>
    <mergeCell ref="HAN3:HAO3"/>
    <mergeCell ref="GVN3:GVO3"/>
    <mergeCell ref="GVP3:GVQ3"/>
    <mergeCell ref="GVR3:GVS3"/>
    <mergeCell ref="GVT3:GVU3"/>
    <mergeCell ref="GVV3:GVW3"/>
    <mergeCell ref="GVX3:GVY3"/>
    <mergeCell ref="GVZ3:GWA3"/>
    <mergeCell ref="GWB3:GWC3"/>
    <mergeCell ref="GWD3:GWE3"/>
    <mergeCell ref="GWF3:GWG3"/>
    <mergeCell ref="GWH3:GWI3"/>
    <mergeCell ref="GWJ3:GWK3"/>
    <mergeCell ref="GWL3:GWM3"/>
    <mergeCell ref="GWN3:GWO3"/>
    <mergeCell ref="GWP3:GWQ3"/>
    <mergeCell ref="GWR3:GWS3"/>
    <mergeCell ref="GWT3:GWU3"/>
    <mergeCell ref="GWV3:GWW3"/>
    <mergeCell ref="GWX3:GWY3"/>
    <mergeCell ref="GWZ3:GXA3"/>
    <mergeCell ref="GXB3:GXC3"/>
    <mergeCell ref="GXD3:GXE3"/>
    <mergeCell ref="GXF3:GXG3"/>
    <mergeCell ref="GXH3:GXI3"/>
    <mergeCell ref="GXJ3:GXK3"/>
    <mergeCell ref="GXL3:GXM3"/>
    <mergeCell ref="GXN3:GXO3"/>
    <mergeCell ref="GXP3:GXQ3"/>
    <mergeCell ref="GXR3:GXS3"/>
    <mergeCell ref="GXT3:GXU3"/>
    <mergeCell ref="GXV3:GXW3"/>
    <mergeCell ref="GXX3:GXY3"/>
    <mergeCell ref="GXZ3:GYA3"/>
    <mergeCell ref="GSZ3:GTA3"/>
    <mergeCell ref="GTB3:GTC3"/>
    <mergeCell ref="GTD3:GTE3"/>
    <mergeCell ref="GTF3:GTG3"/>
    <mergeCell ref="GTH3:GTI3"/>
    <mergeCell ref="GTJ3:GTK3"/>
    <mergeCell ref="GTL3:GTM3"/>
    <mergeCell ref="GTN3:GTO3"/>
    <mergeCell ref="GTP3:GTQ3"/>
    <mergeCell ref="GTR3:GTS3"/>
    <mergeCell ref="GTT3:GTU3"/>
    <mergeCell ref="GTV3:GTW3"/>
    <mergeCell ref="GTX3:GTY3"/>
    <mergeCell ref="GTZ3:GUA3"/>
    <mergeCell ref="GUB3:GUC3"/>
    <mergeCell ref="GUD3:GUE3"/>
    <mergeCell ref="GUF3:GUG3"/>
    <mergeCell ref="GUH3:GUI3"/>
    <mergeCell ref="GUJ3:GUK3"/>
    <mergeCell ref="GUL3:GUM3"/>
    <mergeCell ref="GUN3:GUO3"/>
    <mergeCell ref="GUP3:GUQ3"/>
    <mergeCell ref="GUR3:GUS3"/>
    <mergeCell ref="GUT3:GUU3"/>
    <mergeCell ref="GUV3:GUW3"/>
    <mergeCell ref="GUX3:GUY3"/>
    <mergeCell ref="GUZ3:GVA3"/>
    <mergeCell ref="GVB3:GVC3"/>
    <mergeCell ref="GVD3:GVE3"/>
    <mergeCell ref="GVF3:GVG3"/>
    <mergeCell ref="GVH3:GVI3"/>
    <mergeCell ref="GVJ3:GVK3"/>
    <mergeCell ref="GVL3:GVM3"/>
    <mergeCell ref="GQL3:GQM3"/>
    <mergeCell ref="GQN3:GQO3"/>
    <mergeCell ref="GQP3:GQQ3"/>
    <mergeCell ref="GQR3:GQS3"/>
    <mergeCell ref="GQT3:GQU3"/>
    <mergeCell ref="GQV3:GQW3"/>
    <mergeCell ref="GQX3:GQY3"/>
    <mergeCell ref="GQZ3:GRA3"/>
    <mergeCell ref="GRB3:GRC3"/>
    <mergeCell ref="GRD3:GRE3"/>
    <mergeCell ref="GRF3:GRG3"/>
    <mergeCell ref="GRH3:GRI3"/>
    <mergeCell ref="GRJ3:GRK3"/>
    <mergeCell ref="GRL3:GRM3"/>
    <mergeCell ref="GRN3:GRO3"/>
    <mergeCell ref="GRP3:GRQ3"/>
    <mergeCell ref="GRR3:GRS3"/>
    <mergeCell ref="GRT3:GRU3"/>
    <mergeCell ref="GRV3:GRW3"/>
    <mergeCell ref="GRX3:GRY3"/>
    <mergeCell ref="GRZ3:GSA3"/>
    <mergeCell ref="GSB3:GSC3"/>
    <mergeCell ref="GSD3:GSE3"/>
    <mergeCell ref="GSF3:GSG3"/>
    <mergeCell ref="GSH3:GSI3"/>
    <mergeCell ref="GSJ3:GSK3"/>
    <mergeCell ref="GSL3:GSM3"/>
    <mergeCell ref="GSN3:GSO3"/>
    <mergeCell ref="GSP3:GSQ3"/>
    <mergeCell ref="GSR3:GSS3"/>
    <mergeCell ref="GST3:GSU3"/>
    <mergeCell ref="GSV3:GSW3"/>
    <mergeCell ref="GSX3:GSY3"/>
    <mergeCell ref="GNX3:GNY3"/>
    <mergeCell ref="GNZ3:GOA3"/>
    <mergeCell ref="GOB3:GOC3"/>
    <mergeCell ref="GOD3:GOE3"/>
    <mergeCell ref="GOF3:GOG3"/>
    <mergeCell ref="GOH3:GOI3"/>
    <mergeCell ref="GOJ3:GOK3"/>
    <mergeCell ref="GOL3:GOM3"/>
    <mergeCell ref="GON3:GOO3"/>
    <mergeCell ref="GOP3:GOQ3"/>
    <mergeCell ref="GOR3:GOS3"/>
    <mergeCell ref="GOT3:GOU3"/>
    <mergeCell ref="GOV3:GOW3"/>
    <mergeCell ref="GOX3:GOY3"/>
    <mergeCell ref="GOZ3:GPA3"/>
    <mergeCell ref="GPB3:GPC3"/>
    <mergeCell ref="GPD3:GPE3"/>
    <mergeCell ref="GPF3:GPG3"/>
    <mergeCell ref="GPH3:GPI3"/>
    <mergeCell ref="GPJ3:GPK3"/>
    <mergeCell ref="GPL3:GPM3"/>
    <mergeCell ref="GPN3:GPO3"/>
    <mergeCell ref="GPP3:GPQ3"/>
    <mergeCell ref="GPR3:GPS3"/>
    <mergeCell ref="GPT3:GPU3"/>
    <mergeCell ref="GPV3:GPW3"/>
    <mergeCell ref="GPX3:GPY3"/>
    <mergeCell ref="GPZ3:GQA3"/>
    <mergeCell ref="GQB3:GQC3"/>
    <mergeCell ref="GQD3:GQE3"/>
    <mergeCell ref="GQF3:GQG3"/>
    <mergeCell ref="GQH3:GQI3"/>
    <mergeCell ref="GQJ3:GQK3"/>
    <mergeCell ref="GLJ3:GLK3"/>
    <mergeCell ref="GLL3:GLM3"/>
    <mergeCell ref="GLN3:GLO3"/>
    <mergeCell ref="GLP3:GLQ3"/>
    <mergeCell ref="GLR3:GLS3"/>
    <mergeCell ref="GLT3:GLU3"/>
    <mergeCell ref="GLV3:GLW3"/>
    <mergeCell ref="GLX3:GLY3"/>
    <mergeCell ref="GLZ3:GMA3"/>
    <mergeCell ref="GMB3:GMC3"/>
    <mergeCell ref="GMD3:GME3"/>
    <mergeCell ref="GMF3:GMG3"/>
    <mergeCell ref="GMH3:GMI3"/>
    <mergeCell ref="GMJ3:GMK3"/>
    <mergeCell ref="GML3:GMM3"/>
    <mergeCell ref="GMN3:GMO3"/>
    <mergeCell ref="GMP3:GMQ3"/>
    <mergeCell ref="GMR3:GMS3"/>
    <mergeCell ref="GMT3:GMU3"/>
    <mergeCell ref="GMV3:GMW3"/>
    <mergeCell ref="GMX3:GMY3"/>
    <mergeCell ref="GMZ3:GNA3"/>
    <mergeCell ref="GNB3:GNC3"/>
    <mergeCell ref="GND3:GNE3"/>
    <mergeCell ref="GNF3:GNG3"/>
    <mergeCell ref="GNH3:GNI3"/>
    <mergeCell ref="GNJ3:GNK3"/>
    <mergeCell ref="GNL3:GNM3"/>
    <mergeCell ref="GNN3:GNO3"/>
    <mergeCell ref="GNP3:GNQ3"/>
    <mergeCell ref="GNR3:GNS3"/>
    <mergeCell ref="GNT3:GNU3"/>
    <mergeCell ref="GNV3:GNW3"/>
    <mergeCell ref="GIV3:GIW3"/>
    <mergeCell ref="GIX3:GIY3"/>
    <mergeCell ref="GIZ3:GJA3"/>
    <mergeCell ref="GJB3:GJC3"/>
    <mergeCell ref="GJD3:GJE3"/>
    <mergeCell ref="GJF3:GJG3"/>
    <mergeCell ref="GJH3:GJI3"/>
    <mergeCell ref="GJJ3:GJK3"/>
    <mergeCell ref="GJL3:GJM3"/>
    <mergeCell ref="GJN3:GJO3"/>
    <mergeCell ref="GJP3:GJQ3"/>
    <mergeCell ref="GJR3:GJS3"/>
    <mergeCell ref="GJT3:GJU3"/>
    <mergeCell ref="GJV3:GJW3"/>
    <mergeCell ref="GJX3:GJY3"/>
    <mergeCell ref="GJZ3:GKA3"/>
    <mergeCell ref="GKB3:GKC3"/>
    <mergeCell ref="GKD3:GKE3"/>
    <mergeCell ref="GKF3:GKG3"/>
    <mergeCell ref="GKH3:GKI3"/>
    <mergeCell ref="GKJ3:GKK3"/>
    <mergeCell ref="GKL3:GKM3"/>
    <mergeCell ref="GKN3:GKO3"/>
    <mergeCell ref="GKP3:GKQ3"/>
    <mergeCell ref="GKR3:GKS3"/>
    <mergeCell ref="GKT3:GKU3"/>
    <mergeCell ref="GKV3:GKW3"/>
    <mergeCell ref="GKX3:GKY3"/>
    <mergeCell ref="GKZ3:GLA3"/>
    <mergeCell ref="GLB3:GLC3"/>
    <mergeCell ref="GLD3:GLE3"/>
    <mergeCell ref="GLF3:GLG3"/>
    <mergeCell ref="GLH3:GLI3"/>
    <mergeCell ref="GGH3:GGI3"/>
    <mergeCell ref="GGJ3:GGK3"/>
    <mergeCell ref="GGL3:GGM3"/>
    <mergeCell ref="GGN3:GGO3"/>
    <mergeCell ref="GGP3:GGQ3"/>
    <mergeCell ref="GGR3:GGS3"/>
    <mergeCell ref="GGT3:GGU3"/>
    <mergeCell ref="GGV3:GGW3"/>
    <mergeCell ref="GGX3:GGY3"/>
    <mergeCell ref="GGZ3:GHA3"/>
    <mergeCell ref="GHB3:GHC3"/>
    <mergeCell ref="GHD3:GHE3"/>
    <mergeCell ref="GHF3:GHG3"/>
    <mergeCell ref="GHH3:GHI3"/>
    <mergeCell ref="GHJ3:GHK3"/>
    <mergeCell ref="GHL3:GHM3"/>
    <mergeCell ref="GHN3:GHO3"/>
    <mergeCell ref="GHP3:GHQ3"/>
    <mergeCell ref="GHR3:GHS3"/>
    <mergeCell ref="GHT3:GHU3"/>
    <mergeCell ref="GHV3:GHW3"/>
    <mergeCell ref="GHX3:GHY3"/>
    <mergeCell ref="GHZ3:GIA3"/>
    <mergeCell ref="GIB3:GIC3"/>
    <mergeCell ref="GID3:GIE3"/>
    <mergeCell ref="GIF3:GIG3"/>
    <mergeCell ref="GIH3:GII3"/>
    <mergeCell ref="GIJ3:GIK3"/>
    <mergeCell ref="GIL3:GIM3"/>
    <mergeCell ref="GIN3:GIO3"/>
    <mergeCell ref="GIP3:GIQ3"/>
    <mergeCell ref="GIR3:GIS3"/>
    <mergeCell ref="GIT3:GIU3"/>
    <mergeCell ref="GDT3:GDU3"/>
    <mergeCell ref="GDV3:GDW3"/>
    <mergeCell ref="GDX3:GDY3"/>
    <mergeCell ref="GDZ3:GEA3"/>
    <mergeCell ref="GEB3:GEC3"/>
    <mergeCell ref="GED3:GEE3"/>
    <mergeCell ref="GEF3:GEG3"/>
    <mergeCell ref="GEH3:GEI3"/>
    <mergeCell ref="GEJ3:GEK3"/>
    <mergeCell ref="GEL3:GEM3"/>
    <mergeCell ref="GEN3:GEO3"/>
    <mergeCell ref="GEP3:GEQ3"/>
    <mergeCell ref="GER3:GES3"/>
    <mergeCell ref="GET3:GEU3"/>
    <mergeCell ref="GEV3:GEW3"/>
    <mergeCell ref="GEX3:GEY3"/>
    <mergeCell ref="GEZ3:GFA3"/>
    <mergeCell ref="GFB3:GFC3"/>
    <mergeCell ref="GFD3:GFE3"/>
    <mergeCell ref="GFF3:GFG3"/>
    <mergeCell ref="GFH3:GFI3"/>
    <mergeCell ref="GFJ3:GFK3"/>
    <mergeCell ref="GFL3:GFM3"/>
    <mergeCell ref="GFN3:GFO3"/>
    <mergeCell ref="GFP3:GFQ3"/>
    <mergeCell ref="GFR3:GFS3"/>
    <mergeCell ref="GFT3:GFU3"/>
    <mergeCell ref="GFV3:GFW3"/>
    <mergeCell ref="GFX3:GFY3"/>
    <mergeCell ref="GFZ3:GGA3"/>
    <mergeCell ref="GGB3:GGC3"/>
    <mergeCell ref="GGD3:GGE3"/>
    <mergeCell ref="GGF3:GGG3"/>
    <mergeCell ref="GBF3:GBG3"/>
    <mergeCell ref="GBH3:GBI3"/>
    <mergeCell ref="GBJ3:GBK3"/>
    <mergeCell ref="GBL3:GBM3"/>
    <mergeCell ref="GBN3:GBO3"/>
    <mergeCell ref="GBP3:GBQ3"/>
    <mergeCell ref="GBR3:GBS3"/>
    <mergeCell ref="GBT3:GBU3"/>
    <mergeCell ref="GBV3:GBW3"/>
    <mergeCell ref="GBX3:GBY3"/>
    <mergeCell ref="GBZ3:GCA3"/>
    <mergeCell ref="GCB3:GCC3"/>
    <mergeCell ref="GCD3:GCE3"/>
    <mergeCell ref="GCF3:GCG3"/>
    <mergeCell ref="GCH3:GCI3"/>
    <mergeCell ref="GCJ3:GCK3"/>
    <mergeCell ref="GCL3:GCM3"/>
    <mergeCell ref="GCN3:GCO3"/>
    <mergeCell ref="GCP3:GCQ3"/>
    <mergeCell ref="GCR3:GCS3"/>
    <mergeCell ref="GCT3:GCU3"/>
    <mergeCell ref="GCV3:GCW3"/>
    <mergeCell ref="GCX3:GCY3"/>
    <mergeCell ref="GCZ3:GDA3"/>
    <mergeCell ref="GDB3:GDC3"/>
    <mergeCell ref="GDD3:GDE3"/>
    <mergeCell ref="GDF3:GDG3"/>
    <mergeCell ref="GDH3:GDI3"/>
    <mergeCell ref="GDJ3:GDK3"/>
    <mergeCell ref="GDL3:GDM3"/>
    <mergeCell ref="GDN3:GDO3"/>
    <mergeCell ref="GDP3:GDQ3"/>
    <mergeCell ref="GDR3:GDS3"/>
    <mergeCell ref="FYR3:FYS3"/>
    <mergeCell ref="FYT3:FYU3"/>
    <mergeCell ref="FYV3:FYW3"/>
    <mergeCell ref="FYX3:FYY3"/>
    <mergeCell ref="FYZ3:FZA3"/>
    <mergeCell ref="FZB3:FZC3"/>
    <mergeCell ref="FZD3:FZE3"/>
    <mergeCell ref="FZF3:FZG3"/>
    <mergeCell ref="FZH3:FZI3"/>
    <mergeCell ref="FZJ3:FZK3"/>
    <mergeCell ref="FZL3:FZM3"/>
    <mergeCell ref="FZN3:FZO3"/>
    <mergeCell ref="FZP3:FZQ3"/>
    <mergeCell ref="FZR3:FZS3"/>
    <mergeCell ref="FZT3:FZU3"/>
    <mergeCell ref="FZV3:FZW3"/>
    <mergeCell ref="FZX3:FZY3"/>
    <mergeCell ref="FZZ3:GAA3"/>
    <mergeCell ref="GAB3:GAC3"/>
    <mergeCell ref="GAD3:GAE3"/>
    <mergeCell ref="GAF3:GAG3"/>
    <mergeCell ref="GAH3:GAI3"/>
    <mergeCell ref="GAJ3:GAK3"/>
    <mergeCell ref="GAL3:GAM3"/>
    <mergeCell ref="GAN3:GAO3"/>
    <mergeCell ref="GAP3:GAQ3"/>
    <mergeCell ref="GAR3:GAS3"/>
    <mergeCell ref="GAT3:GAU3"/>
    <mergeCell ref="GAV3:GAW3"/>
    <mergeCell ref="GAX3:GAY3"/>
    <mergeCell ref="GAZ3:GBA3"/>
    <mergeCell ref="GBB3:GBC3"/>
    <mergeCell ref="GBD3:GBE3"/>
    <mergeCell ref="FWD3:FWE3"/>
    <mergeCell ref="FWF3:FWG3"/>
    <mergeCell ref="FWH3:FWI3"/>
    <mergeCell ref="FWJ3:FWK3"/>
    <mergeCell ref="FWL3:FWM3"/>
    <mergeCell ref="FWN3:FWO3"/>
    <mergeCell ref="FWP3:FWQ3"/>
    <mergeCell ref="FWR3:FWS3"/>
    <mergeCell ref="FWT3:FWU3"/>
    <mergeCell ref="FWV3:FWW3"/>
    <mergeCell ref="FWX3:FWY3"/>
    <mergeCell ref="FWZ3:FXA3"/>
    <mergeCell ref="FXB3:FXC3"/>
    <mergeCell ref="FXD3:FXE3"/>
    <mergeCell ref="FXF3:FXG3"/>
    <mergeCell ref="FXH3:FXI3"/>
    <mergeCell ref="FXJ3:FXK3"/>
    <mergeCell ref="FXL3:FXM3"/>
    <mergeCell ref="FXN3:FXO3"/>
    <mergeCell ref="FXP3:FXQ3"/>
    <mergeCell ref="FXR3:FXS3"/>
    <mergeCell ref="FXT3:FXU3"/>
    <mergeCell ref="FXV3:FXW3"/>
    <mergeCell ref="FXX3:FXY3"/>
    <mergeCell ref="FXZ3:FYA3"/>
    <mergeCell ref="FYB3:FYC3"/>
    <mergeCell ref="FYD3:FYE3"/>
    <mergeCell ref="FYF3:FYG3"/>
    <mergeCell ref="FYH3:FYI3"/>
    <mergeCell ref="FYJ3:FYK3"/>
    <mergeCell ref="FYL3:FYM3"/>
    <mergeCell ref="FYN3:FYO3"/>
    <mergeCell ref="FYP3:FYQ3"/>
    <mergeCell ref="FTP3:FTQ3"/>
    <mergeCell ref="FTR3:FTS3"/>
    <mergeCell ref="FTT3:FTU3"/>
    <mergeCell ref="FTV3:FTW3"/>
    <mergeCell ref="FTX3:FTY3"/>
    <mergeCell ref="FTZ3:FUA3"/>
    <mergeCell ref="FUB3:FUC3"/>
    <mergeCell ref="FUD3:FUE3"/>
    <mergeCell ref="FUF3:FUG3"/>
    <mergeCell ref="FUH3:FUI3"/>
    <mergeCell ref="FUJ3:FUK3"/>
    <mergeCell ref="FUL3:FUM3"/>
    <mergeCell ref="FUN3:FUO3"/>
    <mergeCell ref="FUP3:FUQ3"/>
    <mergeCell ref="FUR3:FUS3"/>
    <mergeCell ref="FUT3:FUU3"/>
    <mergeCell ref="FUV3:FUW3"/>
    <mergeCell ref="FUX3:FUY3"/>
    <mergeCell ref="FUZ3:FVA3"/>
    <mergeCell ref="FVB3:FVC3"/>
    <mergeCell ref="FVD3:FVE3"/>
    <mergeCell ref="FVF3:FVG3"/>
    <mergeCell ref="FVH3:FVI3"/>
    <mergeCell ref="FVJ3:FVK3"/>
    <mergeCell ref="FVL3:FVM3"/>
    <mergeCell ref="FVN3:FVO3"/>
    <mergeCell ref="FVP3:FVQ3"/>
    <mergeCell ref="FVR3:FVS3"/>
    <mergeCell ref="FVT3:FVU3"/>
    <mergeCell ref="FVV3:FVW3"/>
    <mergeCell ref="FVX3:FVY3"/>
    <mergeCell ref="FVZ3:FWA3"/>
    <mergeCell ref="FWB3:FWC3"/>
    <mergeCell ref="FRB3:FRC3"/>
    <mergeCell ref="FRD3:FRE3"/>
    <mergeCell ref="FRF3:FRG3"/>
    <mergeCell ref="FRH3:FRI3"/>
    <mergeCell ref="FRJ3:FRK3"/>
    <mergeCell ref="FRL3:FRM3"/>
    <mergeCell ref="FRN3:FRO3"/>
    <mergeCell ref="FRP3:FRQ3"/>
    <mergeCell ref="FRR3:FRS3"/>
    <mergeCell ref="FRT3:FRU3"/>
    <mergeCell ref="FRV3:FRW3"/>
    <mergeCell ref="FRX3:FRY3"/>
    <mergeCell ref="FRZ3:FSA3"/>
    <mergeCell ref="FSB3:FSC3"/>
    <mergeCell ref="FSD3:FSE3"/>
    <mergeCell ref="FSF3:FSG3"/>
    <mergeCell ref="FSH3:FSI3"/>
    <mergeCell ref="FSJ3:FSK3"/>
    <mergeCell ref="FSL3:FSM3"/>
    <mergeCell ref="FSN3:FSO3"/>
    <mergeCell ref="FSP3:FSQ3"/>
    <mergeCell ref="FSR3:FSS3"/>
    <mergeCell ref="FST3:FSU3"/>
    <mergeCell ref="FSV3:FSW3"/>
    <mergeCell ref="FSX3:FSY3"/>
    <mergeCell ref="FSZ3:FTA3"/>
    <mergeCell ref="FTB3:FTC3"/>
    <mergeCell ref="FTD3:FTE3"/>
    <mergeCell ref="FTF3:FTG3"/>
    <mergeCell ref="FTH3:FTI3"/>
    <mergeCell ref="FTJ3:FTK3"/>
    <mergeCell ref="FTL3:FTM3"/>
    <mergeCell ref="FTN3:FTO3"/>
    <mergeCell ref="FON3:FOO3"/>
    <mergeCell ref="FOP3:FOQ3"/>
    <mergeCell ref="FOR3:FOS3"/>
    <mergeCell ref="FOT3:FOU3"/>
    <mergeCell ref="FOV3:FOW3"/>
    <mergeCell ref="FOX3:FOY3"/>
    <mergeCell ref="FOZ3:FPA3"/>
    <mergeCell ref="FPB3:FPC3"/>
    <mergeCell ref="FPD3:FPE3"/>
    <mergeCell ref="FPF3:FPG3"/>
    <mergeCell ref="FPH3:FPI3"/>
    <mergeCell ref="FPJ3:FPK3"/>
    <mergeCell ref="FPL3:FPM3"/>
    <mergeCell ref="FPN3:FPO3"/>
    <mergeCell ref="FPP3:FPQ3"/>
    <mergeCell ref="FPR3:FPS3"/>
    <mergeCell ref="FPT3:FPU3"/>
    <mergeCell ref="FPV3:FPW3"/>
    <mergeCell ref="FPX3:FPY3"/>
    <mergeCell ref="FPZ3:FQA3"/>
    <mergeCell ref="FQB3:FQC3"/>
    <mergeCell ref="FQD3:FQE3"/>
    <mergeCell ref="FQF3:FQG3"/>
    <mergeCell ref="FQH3:FQI3"/>
    <mergeCell ref="FQJ3:FQK3"/>
    <mergeCell ref="FQL3:FQM3"/>
    <mergeCell ref="FQN3:FQO3"/>
    <mergeCell ref="FQP3:FQQ3"/>
    <mergeCell ref="FQR3:FQS3"/>
    <mergeCell ref="FQT3:FQU3"/>
    <mergeCell ref="FQV3:FQW3"/>
    <mergeCell ref="FQX3:FQY3"/>
    <mergeCell ref="FQZ3:FRA3"/>
    <mergeCell ref="FLZ3:FMA3"/>
    <mergeCell ref="FMB3:FMC3"/>
    <mergeCell ref="FMD3:FME3"/>
    <mergeCell ref="FMF3:FMG3"/>
    <mergeCell ref="FMH3:FMI3"/>
    <mergeCell ref="FMJ3:FMK3"/>
    <mergeCell ref="FML3:FMM3"/>
    <mergeCell ref="FMN3:FMO3"/>
    <mergeCell ref="FMP3:FMQ3"/>
    <mergeCell ref="FMR3:FMS3"/>
    <mergeCell ref="FMT3:FMU3"/>
    <mergeCell ref="FMV3:FMW3"/>
    <mergeCell ref="FMX3:FMY3"/>
    <mergeCell ref="FMZ3:FNA3"/>
    <mergeCell ref="FNB3:FNC3"/>
    <mergeCell ref="FND3:FNE3"/>
    <mergeCell ref="FNF3:FNG3"/>
    <mergeCell ref="FNH3:FNI3"/>
    <mergeCell ref="FNJ3:FNK3"/>
    <mergeCell ref="FNL3:FNM3"/>
    <mergeCell ref="FNN3:FNO3"/>
    <mergeCell ref="FNP3:FNQ3"/>
    <mergeCell ref="FNR3:FNS3"/>
    <mergeCell ref="FNT3:FNU3"/>
    <mergeCell ref="FNV3:FNW3"/>
    <mergeCell ref="FNX3:FNY3"/>
    <mergeCell ref="FNZ3:FOA3"/>
    <mergeCell ref="FOB3:FOC3"/>
    <mergeCell ref="FOD3:FOE3"/>
    <mergeCell ref="FOF3:FOG3"/>
    <mergeCell ref="FOH3:FOI3"/>
    <mergeCell ref="FOJ3:FOK3"/>
    <mergeCell ref="FOL3:FOM3"/>
    <mergeCell ref="FJL3:FJM3"/>
    <mergeCell ref="FJN3:FJO3"/>
    <mergeCell ref="FJP3:FJQ3"/>
    <mergeCell ref="FJR3:FJS3"/>
    <mergeCell ref="FJT3:FJU3"/>
    <mergeCell ref="FJV3:FJW3"/>
    <mergeCell ref="FJX3:FJY3"/>
    <mergeCell ref="FJZ3:FKA3"/>
    <mergeCell ref="FKB3:FKC3"/>
    <mergeCell ref="FKD3:FKE3"/>
    <mergeCell ref="FKF3:FKG3"/>
    <mergeCell ref="FKH3:FKI3"/>
    <mergeCell ref="FKJ3:FKK3"/>
    <mergeCell ref="FKL3:FKM3"/>
    <mergeCell ref="FKN3:FKO3"/>
    <mergeCell ref="FKP3:FKQ3"/>
    <mergeCell ref="FKR3:FKS3"/>
    <mergeCell ref="FKT3:FKU3"/>
    <mergeCell ref="FKV3:FKW3"/>
    <mergeCell ref="FKX3:FKY3"/>
    <mergeCell ref="FKZ3:FLA3"/>
    <mergeCell ref="FLB3:FLC3"/>
    <mergeCell ref="FLD3:FLE3"/>
    <mergeCell ref="FLF3:FLG3"/>
    <mergeCell ref="FLH3:FLI3"/>
    <mergeCell ref="FLJ3:FLK3"/>
    <mergeCell ref="FLL3:FLM3"/>
    <mergeCell ref="FLN3:FLO3"/>
    <mergeCell ref="FLP3:FLQ3"/>
    <mergeCell ref="FLR3:FLS3"/>
    <mergeCell ref="FLT3:FLU3"/>
    <mergeCell ref="FLV3:FLW3"/>
    <mergeCell ref="FLX3:FLY3"/>
    <mergeCell ref="FGX3:FGY3"/>
    <mergeCell ref="FGZ3:FHA3"/>
    <mergeCell ref="FHB3:FHC3"/>
    <mergeCell ref="FHD3:FHE3"/>
    <mergeCell ref="FHF3:FHG3"/>
    <mergeCell ref="FHH3:FHI3"/>
    <mergeCell ref="FHJ3:FHK3"/>
    <mergeCell ref="FHL3:FHM3"/>
    <mergeCell ref="FHN3:FHO3"/>
    <mergeCell ref="FHP3:FHQ3"/>
    <mergeCell ref="FHR3:FHS3"/>
    <mergeCell ref="FHT3:FHU3"/>
    <mergeCell ref="FHV3:FHW3"/>
    <mergeCell ref="FHX3:FHY3"/>
    <mergeCell ref="FHZ3:FIA3"/>
    <mergeCell ref="FIB3:FIC3"/>
    <mergeCell ref="FID3:FIE3"/>
    <mergeCell ref="FIF3:FIG3"/>
    <mergeCell ref="FIH3:FII3"/>
    <mergeCell ref="FIJ3:FIK3"/>
    <mergeCell ref="FIL3:FIM3"/>
    <mergeCell ref="FIN3:FIO3"/>
    <mergeCell ref="FIP3:FIQ3"/>
    <mergeCell ref="FIR3:FIS3"/>
    <mergeCell ref="FIT3:FIU3"/>
    <mergeCell ref="FIV3:FIW3"/>
    <mergeCell ref="FIX3:FIY3"/>
    <mergeCell ref="FIZ3:FJA3"/>
    <mergeCell ref="FJB3:FJC3"/>
    <mergeCell ref="FJD3:FJE3"/>
    <mergeCell ref="FJF3:FJG3"/>
    <mergeCell ref="FJH3:FJI3"/>
    <mergeCell ref="FJJ3:FJK3"/>
    <mergeCell ref="FEJ3:FEK3"/>
    <mergeCell ref="FEL3:FEM3"/>
    <mergeCell ref="FEN3:FEO3"/>
    <mergeCell ref="FEP3:FEQ3"/>
    <mergeCell ref="FER3:FES3"/>
    <mergeCell ref="FET3:FEU3"/>
    <mergeCell ref="FEV3:FEW3"/>
    <mergeCell ref="FEX3:FEY3"/>
    <mergeCell ref="FEZ3:FFA3"/>
    <mergeCell ref="FFB3:FFC3"/>
    <mergeCell ref="FFD3:FFE3"/>
    <mergeCell ref="FFF3:FFG3"/>
    <mergeCell ref="FFH3:FFI3"/>
    <mergeCell ref="FFJ3:FFK3"/>
    <mergeCell ref="FFL3:FFM3"/>
    <mergeCell ref="FFN3:FFO3"/>
    <mergeCell ref="FFP3:FFQ3"/>
    <mergeCell ref="FFR3:FFS3"/>
    <mergeCell ref="FFT3:FFU3"/>
    <mergeCell ref="FFV3:FFW3"/>
    <mergeCell ref="FFX3:FFY3"/>
    <mergeCell ref="FFZ3:FGA3"/>
    <mergeCell ref="FGB3:FGC3"/>
    <mergeCell ref="FGD3:FGE3"/>
    <mergeCell ref="FGF3:FGG3"/>
    <mergeCell ref="FGH3:FGI3"/>
    <mergeCell ref="FGJ3:FGK3"/>
    <mergeCell ref="FGL3:FGM3"/>
    <mergeCell ref="FGN3:FGO3"/>
    <mergeCell ref="FGP3:FGQ3"/>
    <mergeCell ref="FGR3:FGS3"/>
    <mergeCell ref="FGT3:FGU3"/>
    <mergeCell ref="FGV3:FGW3"/>
    <mergeCell ref="FBV3:FBW3"/>
    <mergeCell ref="FBX3:FBY3"/>
    <mergeCell ref="FBZ3:FCA3"/>
    <mergeCell ref="FCB3:FCC3"/>
    <mergeCell ref="FCD3:FCE3"/>
    <mergeCell ref="FCF3:FCG3"/>
    <mergeCell ref="FCH3:FCI3"/>
    <mergeCell ref="FCJ3:FCK3"/>
    <mergeCell ref="FCL3:FCM3"/>
    <mergeCell ref="FCN3:FCO3"/>
    <mergeCell ref="FCP3:FCQ3"/>
    <mergeCell ref="FCR3:FCS3"/>
    <mergeCell ref="FCT3:FCU3"/>
    <mergeCell ref="FCV3:FCW3"/>
    <mergeCell ref="FCX3:FCY3"/>
    <mergeCell ref="FCZ3:FDA3"/>
    <mergeCell ref="FDB3:FDC3"/>
    <mergeCell ref="FDD3:FDE3"/>
    <mergeCell ref="FDF3:FDG3"/>
    <mergeCell ref="FDH3:FDI3"/>
    <mergeCell ref="FDJ3:FDK3"/>
    <mergeCell ref="FDL3:FDM3"/>
    <mergeCell ref="FDN3:FDO3"/>
    <mergeCell ref="FDP3:FDQ3"/>
    <mergeCell ref="FDR3:FDS3"/>
    <mergeCell ref="FDT3:FDU3"/>
    <mergeCell ref="FDV3:FDW3"/>
    <mergeCell ref="FDX3:FDY3"/>
    <mergeCell ref="FDZ3:FEA3"/>
    <mergeCell ref="FEB3:FEC3"/>
    <mergeCell ref="FED3:FEE3"/>
    <mergeCell ref="FEF3:FEG3"/>
    <mergeCell ref="FEH3:FEI3"/>
    <mergeCell ref="EZH3:EZI3"/>
    <mergeCell ref="EZJ3:EZK3"/>
    <mergeCell ref="EZL3:EZM3"/>
    <mergeCell ref="EZN3:EZO3"/>
    <mergeCell ref="EZP3:EZQ3"/>
    <mergeCell ref="EZR3:EZS3"/>
    <mergeCell ref="EZT3:EZU3"/>
    <mergeCell ref="EZV3:EZW3"/>
    <mergeCell ref="EZX3:EZY3"/>
    <mergeCell ref="EZZ3:FAA3"/>
    <mergeCell ref="FAB3:FAC3"/>
    <mergeCell ref="FAD3:FAE3"/>
    <mergeCell ref="FAF3:FAG3"/>
    <mergeCell ref="FAH3:FAI3"/>
    <mergeCell ref="FAJ3:FAK3"/>
    <mergeCell ref="FAL3:FAM3"/>
    <mergeCell ref="FAN3:FAO3"/>
    <mergeCell ref="FAP3:FAQ3"/>
    <mergeCell ref="FAR3:FAS3"/>
    <mergeCell ref="FAT3:FAU3"/>
    <mergeCell ref="FAV3:FAW3"/>
    <mergeCell ref="FAX3:FAY3"/>
    <mergeCell ref="FAZ3:FBA3"/>
    <mergeCell ref="FBB3:FBC3"/>
    <mergeCell ref="FBD3:FBE3"/>
    <mergeCell ref="FBF3:FBG3"/>
    <mergeCell ref="FBH3:FBI3"/>
    <mergeCell ref="FBJ3:FBK3"/>
    <mergeCell ref="FBL3:FBM3"/>
    <mergeCell ref="FBN3:FBO3"/>
    <mergeCell ref="FBP3:FBQ3"/>
    <mergeCell ref="FBR3:FBS3"/>
    <mergeCell ref="FBT3:FBU3"/>
    <mergeCell ref="EWT3:EWU3"/>
    <mergeCell ref="EWV3:EWW3"/>
    <mergeCell ref="EWX3:EWY3"/>
    <mergeCell ref="EWZ3:EXA3"/>
    <mergeCell ref="EXB3:EXC3"/>
    <mergeCell ref="EXD3:EXE3"/>
    <mergeCell ref="EXF3:EXG3"/>
    <mergeCell ref="EXH3:EXI3"/>
    <mergeCell ref="EXJ3:EXK3"/>
    <mergeCell ref="EXL3:EXM3"/>
    <mergeCell ref="EXN3:EXO3"/>
    <mergeCell ref="EXP3:EXQ3"/>
    <mergeCell ref="EXR3:EXS3"/>
    <mergeCell ref="EXT3:EXU3"/>
    <mergeCell ref="EXV3:EXW3"/>
    <mergeCell ref="EXX3:EXY3"/>
    <mergeCell ref="EXZ3:EYA3"/>
    <mergeCell ref="EYB3:EYC3"/>
    <mergeCell ref="EYD3:EYE3"/>
    <mergeCell ref="EYF3:EYG3"/>
    <mergeCell ref="EYH3:EYI3"/>
    <mergeCell ref="EYJ3:EYK3"/>
    <mergeCell ref="EYL3:EYM3"/>
    <mergeCell ref="EYN3:EYO3"/>
    <mergeCell ref="EYP3:EYQ3"/>
    <mergeCell ref="EYR3:EYS3"/>
    <mergeCell ref="EYT3:EYU3"/>
    <mergeCell ref="EYV3:EYW3"/>
    <mergeCell ref="EYX3:EYY3"/>
    <mergeCell ref="EYZ3:EZA3"/>
    <mergeCell ref="EZB3:EZC3"/>
    <mergeCell ref="EZD3:EZE3"/>
    <mergeCell ref="EZF3:EZG3"/>
    <mergeCell ref="EUF3:EUG3"/>
    <mergeCell ref="EUH3:EUI3"/>
    <mergeCell ref="EUJ3:EUK3"/>
    <mergeCell ref="EUL3:EUM3"/>
    <mergeCell ref="EUN3:EUO3"/>
    <mergeCell ref="EUP3:EUQ3"/>
    <mergeCell ref="EUR3:EUS3"/>
    <mergeCell ref="EUT3:EUU3"/>
    <mergeCell ref="EUV3:EUW3"/>
    <mergeCell ref="EUX3:EUY3"/>
    <mergeCell ref="EUZ3:EVA3"/>
    <mergeCell ref="EVB3:EVC3"/>
    <mergeCell ref="EVD3:EVE3"/>
    <mergeCell ref="EVF3:EVG3"/>
    <mergeCell ref="EVH3:EVI3"/>
    <mergeCell ref="EVJ3:EVK3"/>
    <mergeCell ref="EVL3:EVM3"/>
    <mergeCell ref="EVN3:EVO3"/>
    <mergeCell ref="EVP3:EVQ3"/>
    <mergeCell ref="EVR3:EVS3"/>
    <mergeCell ref="EVT3:EVU3"/>
    <mergeCell ref="EVV3:EVW3"/>
    <mergeCell ref="EVX3:EVY3"/>
    <mergeCell ref="EVZ3:EWA3"/>
    <mergeCell ref="EWB3:EWC3"/>
    <mergeCell ref="EWD3:EWE3"/>
    <mergeCell ref="EWF3:EWG3"/>
    <mergeCell ref="EWH3:EWI3"/>
    <mergeCell ref="EWJ3:EWK3"/>
    <mergeCell ref="EWL3:EWM3"/>
    <mergeCell ref="EWN3:EWO3"/>
    <mergeCell ref="EWP3:EWQ3"/>
    <mergeCell ref="EWR3:EWS3"/>
    <mergeCell ref="ERR3:ERS3"/>
    <mergeCell ref="ERT3:ERU3"/>
    <mergeCell ref="ERV3:ERW3"/>
    <mergeCell ref="ERX3:ERY3"/>
    <mergeCell ref="ERZ3:ESA3"/>
    <mergeCell ref="ESB3:ESC3"/>
    <mergeCell ref="ESD3:ESE3"/>
    <mergeCell ref="ESF3:ESG3"/>
    <mergeCell ref="ESH3:ESI3"/>
    <mergeCell ref="ESJ3:ESK3"/>
    <mergeCell ref="ESL3:ESM3"/>
    <mergeCell ref="ESN3:ESO3"/>
    <mergeCell ref="ESP3:ESQ3"/>
    <mergeCell ref="ESR3:ESS3"/>
    <mergeCell ref="EST3:ESU3"/>
    <mergeCell ref="ESV3:ESW3"/>
    <mergeCell ref="ESX3:ESY3"/>
    <mergeCell ref="ESZ3:ETA3"/>
    <mergeCell ref="ETB3:ETC3"/>
    <mergeCell ref="ETD3:ETE3"/>
    <mergeCell ref="ETF3:ETG3"/>
    <mergeCell ref="ETH3:ETI3"/>
    <mergeCell ref="ETJ3:ETK3"/>
    <mergeCell ref="ETL3:ETM3"/>
    <mergeCell ref="ETN3:ETO3"/>
    <mergeCell ref="ETP3:ETQ3"/>
    <mergeCell ref="ETR3:ETS3"/>
    <mergeCell ref="ETT3:ETU3"/>
    <mergeCell ref="ETV3:ETW3"/>
    <mergeCell ref="ETX3:ETY3"/>
    <mergeCell ref="ETZ3:EUA3"/>
    <mergeCell ref="EUB3:EUC3"/>
    <mergeCell ref="EUD3:EUE3"/>
    <mergeCell ref="EPD3:EPE3"/>
    <mergeCell ref="EPF3:EPG3"/>
    <mergeCell ref="EPH3:EPI3"/>
    <mergeCell ref="EPJ3:EPK3"/>
    <mergeCell ref="EPL3:EPM3"/>
    <mergeCell ref="EPN3:EPO3"/>
    <mergeCell ref="EPP3:EPQ3"/>
    <mergeCell ref="EPR3:EPS3"/>
    <mergeCell ref="EPT3:EPU3"/>
    <mergeCell ref="EPV3:EPW3"/>
    <mergeCell ref="EPX3:EPY3"/>
    <mergeCell ref="EPZ3:EQA3"/>
    <mergeCell ref="EQB3:EQC3"/>
    <mergeCell ref="EQD3:EQE3"/>
    <mergeCell ref="EQF3:EQG3"/>
    <mergeCell ref="EQH3:EQI3"/>
    <mergeCell ref="EQJ3:EQK3"/>
    <mergeCell ref="EQL3:EQM3"/>
    <mergeCell ref="EQN3:EQO3"/>
    <mergeCell ref="EQP3:EQQ3"/>
    <mergeCell ref="EQR3:EQS3"/>
    <mergeCell ref="EQT3:EQU3"/>
    <mergeCell ref="EQV3:EQW3"/>
    <mergeCell ref="EQX3:EQY3"/>
    <mergeCell ref="EQZ3:ERA3"/>
    <mergeCell ref="ERB3:ERC3"/>
    <mergeCell ref="ERD3:ERE3"/>
    <mergeCell ref="ERF3:ERG3"/>
    <mergeCell ref="ERH3:ERI3"/>
    <mergeCell ref="ERJ3:ERK3"/>
    <mergeCell ref="ERL3:ERM3"/>
    <mergeCell ref="ERN3:ERO3"/>
    <mergeCell ref="ERP3:ERQ3"/>
    <mergeCell ref="EMP3:EMQ3"/>
    <mergeCell ref="EMR3:EMS3"/>
    <mergeCell ref="EMT3:EMU3"/>
    <mergeCell ref="EMV3:EMW3"/>
    <mergeCell ref="EMX3:EMY3"/>
    <mergeCell ref="EMZ3:ENA3"/>
    <mergeCell ref="ENB3:ENC3"/>
    <mergeCell ref="END3:ENE3"/>
    <mergeCell ref="ENF3:ENG3"/>
    <mergeCell ref="ENH3:ENI3"/>
    <mergeCell ref="ENJ3:ENK3"/>
    <mergeCell ref="ENL3:ENM3"/>
    <mergeCell ref="ENN3:ENO3"/>
    <mergeCell ref="ENP3:ENQ3"/>
    <mergeCell ref="ENR3:ENS3"/>
    <mergeCell ref="ENT3:ENU3"/>
    <mergeCell ref="ENV3:ENW3"/>
    <mergeCell ref="ENX3:ENY3"/>
    <mergeCell ref="ENZ3:EOA3"/>
    <mergeCell ref="EOB3:EOC3"/>
    <mergeCell ref="EOD3:EOE3"/>
    <mergeCell ref="EOF3:EOG3"/>
    <mergeCell ref="EOH3:EOI3"/>
    <mergeCell ref="EOJ3:EOK3"/>
    <mergeCell ref="EOL3:EOM3"/>
    <mergeCell ref="EON3:EOO3"/>
    <mergeCell ref="EOP3:EOQ3"/>
    <mergeCell ref="EOR3:EOS3"/>
    <mergeCell ref="EOT3:EOU3"/>
    <mergeCell ref="EOV3:EOW3"/>
    <mergeCell ref="EOX3:EOY3"/>
    <mergeCell ref="EOZ3:EPA3"/>
    <mergeCell ref="EPB3:EPC3"/>
    <mergeCell ref="EKB3:EKC3"/>
    <mergeCell ref="EKD3:EKE3"/>
    <mergeCell ref="EKF3:EKG3"/>
    <mergeCell ref="EKH3:EKI3"/>
    <mergeCell ref="EKJ3:EKK3"/>
    <mergeCell ref="EKL3:EKM3"/>
    <mergeCell ref="EKN3:EKO3"/>
    <mergeCell ref="EKP3:EKQ3"/>
    <mergeCell ref="EKR3:EKS3"/>
    <mergeCell ref="EKT3:EKU3"/>
    <mergeCell ref="EKV3:EKW3"/>
    <mergeCell ref="EKX3:EKY3"/>
    <mergeCell ref="EKZ3:ELA3"/>
    <mergeCell ref="ELB3:ELC3"/>
    <mergeCell ref="ELD3:ELE3"/>
    <mergeCell ref="ELF3:ELG3"/>
    <mergeCell ref="ELH3:ELI3"/>
    <mergeCell ref="ELJ3:ELK3"/>
    <mergeCell ref="ELL3:ELM3"/>
    <mergeCell ref="ELN3:ELO3"/>
    <mergeCell ref="ELP3:ELQ3"/>
    <mergeCell ref="ELR3:ELS3"/>
    <mergeCell ref="ELT3:ELU3"/>
    <mergeCell ref="ELV3:ELW3"/>
    <mergeCell ref="ELX3:ELY3"/>
    <mergeCell ref="ELZ3:EMA3"/>
    <mergeCell ref="EMB3:EMC3"/>
    <mergeCell ref="EMD3:EME3"/>
    <mergeCell ref="EMF3:EMG3"/>
    <mergeCell ref="EMH3:EMI3"/>
    <mergeCell ref="EMJ3:EMK3"/>
    <mergeCell ref="EML3:EMM3"/>
    <mergeCell ref="EMN3:EMO3"/>
    <mergeCell ref="EHN3:EHO3"/>
    <mergeCell ref="EHP3:EHQ3"/>
    <mergeCell ref="EHR3:EHS3"/>
    <mergeCell ref="EHT3:EHU3"/>
    <mergeCell ref="EHV3:EHW3"/>
    <mergeCell ref="EHX3:EHY3"/>
    <mergeCell ref="EHZ3:EIA3"/>
    <mergeCell ref="EIB3:EIC3"/>
    <mergeCell ref="EID3:EIE3"/>
    <mergeCell ref="EIF3:EIG3"/>
    <mergeCell ref="EIH3:EII3"/>
    <mergeCell ref="EIJ3:EIK3"/>
    <mergeCell ref="EIL3:EIM3"/>
    <mergeCell ref="EIN3:EIO3"/>
    <mergeCell ref="EIP3:EIQ3"/>
    <mergeCell ref="EIR3:EIS3"/>
    <mergeCell ref="EIT3:EIU3"/>
    <mergeCell ref="EIV3:EIW3"/>
    <mergeCell ref="EIX3:EIY3"/>
    <mergeCell ref="EIZ3:EJA3"/>
    <mergeCell ref="EJB3:EJC3"/>
    <mergeCell ref="EJD3:EJE3"/>
    <mergeCell ref="EJF3:EJG3"/>
    <mergeCell ref="EJH3:EJI3"/>
    <mergeCell ref="EJJ3:EJK3"/>
    <mergeCell ref="EJL3:EJM3"/>
    <mergeCell ref="EJN3:EJO3"/>
    <mergeCell ref="EJP3:EJQ3"/>
    <mergeCell ref="EJR3:EJS3"/>
    <mergeCell ref="EJT3:EJU3"/>
    <mergeCell ref="EJV3:EJW3"/>
    <mergeCell ref="EJX3:EJY3"/>
    <mergeCell ref="EJZ3:EKA3"/>
    <mergeCell ref="EEZ3:EFA3"/>
    <mergeCell ref="EFB3:EFC3"/>
    <mergeCell ref="EFD3:EFE3"/>
    <mergeCell ref="EFF3:EFG3"/>
    <mergeCell ref="EFH3:EFI3"/>
    <mergeCell ref="EFJ3:EFK3"/>
    <mergeCell ref="EFL3:EFM3"/>
    <mergeCell ref="EFN3:EFO3"/>
    <mergeCell ref="EFP3:EFQ3"/>
    <mergeCell ref="EFR3:EFS3"/>
    <mergeCell ref="EFT3:EFU3"/>
    <mergeCell ref="EFV3:EFW3"/>
    <mergeCell ref="EFX3:EFY3"/>
    <mergeCell ref="EFZ3:EGA3"/>
    <mergeCell ref="EGB3:EGC3"/>
    <mergeCell ref="EGD3:EGE3"/>
    <mergeCell ref="EGF3:EGG3"/>
    <mergeCell ref="EGH3:EGI3"/>
    <mergeCell ref="EGJ3:EGK3"/>
    <mergeCell ref="EGL3:EGM3"/>
    <mergeCell ref="EGN3:EGO3"/>
    <mergeCell ref="EGP3:EGQ3"/>
    <mergeCell ref="EGR3:EGS3"/>
    <mergeCell ref="EGT3:EGU3"/>
    <mergeCell ref="EGV3:EGW3"/>
    <mergeCell ref="EGX3:EGY3"/>
    <mergeCell ref="EGZ3:EHA3"/>
    <mergeCell ref="EHB3:EHC3"/>
    <mergeCell ref="EHD3:EHE3"/>
    <mergeCell ref="EHF3:EHG3"/>
    <mergeCell ref="EHH3:EHI3"/>
    <mergeCell ref="EHJ3:EHK3"/>
    <mergeCell ref="EHL3:EHM3"/>
    <mergeCell ref="ECL3:ECM3"/>
    <mergeCell ref="ECN3:ECO3"/>
    <mergeCell ref="ECP3:ECQ3"/>
    <mergeCell ref="ECR3:ECS3"/>
    <mergeCell ref="ECT3:ECU3"/>
    <mergeCell ref="ECV3:ECW3"/>
    <mergeCell ref="ECX3:ECY3"/>
    <mergeCell ref="ECZ3:EDA3"/>
    <mergeCell ref="EDB3:EDC3"/>
    <mergeCell ref="EDD3:EDE3"/>
    <mergeCell ref="EDF3:EDG3"/>
    <mergeCell ref="EDH3:EDI3"/>
    <mergeCell ref="EDJ3:EDK3"/>
    <mergeCell ref="EDL3:EDM3"/>
    <mergeCell ref="EDN3:EDO3"/>
    <mergeCell ref="EDP3:EDQ3"/>
    <mergeCell ref="EDR3:EDS3"/>
    <mergeCell ref="EDT3:EDU3"/>
    <mergeCell ref="EDV3:EDW3"/>
    <mergeCell ref="EDX3:EDY3"/>
    <mergeCell ref="EDZ3:EEA3"/>
    <mergeCell ref="EEB3:EEC3"/>
    <mergeCell ref="EED3:EEE3"/>
    <mergeCell ref="EEF3:EEG3"/>
    <mergeCell ref="EEH3:EEI3"/>
    <mergeCell ref="EEJ3:EEK3"/>
    <mergeCell ref="EEL3:EEM3"/>
    <mergeCell ref="EEN3:EEO3"/>
    <mergeCell ref="EEP3:EEQ3"/>
    <mergeCell ref="EER3:EES3"/>
    <mergeCell ref="EET3:EEU3"/>
    <mergeCell ref="EEV3:EEW3"/>
    <mergeCell ref="EEX3:EEY3"/>
    <mergeCell ref="DZX3:DZY3"/>
    <mergeCell ref="DZZ3:EAA3"/>
    <mergeCell ref="EAB3:EAC3"/>
    <mergeCell ref="EAD3:EAE3"/>
    <mergeCell ref="EAF3:EAG3"/>
    <mergeCell ref="EAH3:EAI3"/>
    <mergeCell ref="EAJ3:EAK3"/>
    <mergeCell ref="EAL3:EAM3"/>
    <mergeCell ref="EAN3:EAO3"/>
    <mergeCell ref="EAP3:EAQ3"/>
    <mergeCell ref="EAR3:EAS3"/>
    <mergeCell ref="EAT3:EAU3"/>
    <mergeCell ref="EAV3:EAW3"/>
    <mergeCell ref="EAX3:EAY3"/>
    <mergeCell ref="EAZ3:EBA3"/>
    <mergeCell ref="EBB3:EBC3"/>
    <mergeCell ref="EBD3:EBE3"/>
    <mergeCell ref="EBF3:EBG3"/>
    <mergeCell ref="EBH3:EBI3"/>
    <mergeCell ref="EBJ3:EBK3"/>
    <mergeCell ref="EBL3:EBM3"/>
    <mergeCell ref="EBN3:EBO3"/>
    <mergeCell ref="EBP3:EBQ3"/>
    <mergeCell ref="EBR3:EBS3"/>
    <mergeCell ref="EBT3:EBU3"/>
    <mergeCell ref="EBV3:EBW3"/>
    <mergeCell ref="EBX3:EBY3"/>
    <mergeCell ref="EBZ3:ECA3"/>
    <mergeCell ref="ECB3:ECC3"/>
    <mergeCell ref="ECD3:ECE3"/>
    <mergeCell ref="ECF3:ECG3"/>
    <mergeCell ref="ECH3:ECI3"/>
    <mergeCell ref="ECJ3:ECK3"/>
    <mergeCell ref="DXJ3:DXK3"/>
    <mergeCell ref="DXL3:DXM3"/>
    <mergeCell ref="DXN3:DXO3"/>
    <mergeCell ref="DXP3:DXQ3"/>
    <mergeCell ref="DXR3:DXS3"/>
    <mergeCell ref="DXT3:DXU3"/>
    <mergeCell ref="DXV3:DXW3"/>
    <mergeCell ref="DXX3:DXY3"/>
    <mergeCell ref="DXZ3:DYA3"/>
    <mergeCell ref="DYB3:DYC3"/>
    <mergeCell ref="DYD3:DYE3"/>
    <mergeCell ref="DYF3:DYG3"/>
    <mergeCell ref="DYH3:DYI3"/>
    <mergeCell ref="DYJ3:DYK3"/>
    <mergeCell ref="DYL3:DYM3"/>
    <mergeCell ref="DYN3:DYO3"/>
    <mergeCell ref="DYP3:DYQ3"/>
    <mergeCell ref="DYR3:DYS3"/>
    <mergeCell ref="DYT3:DYU3"/>
    <mergeCell ref="DYV3:DYW3"/>
    <mergeCell ref="DYX3:DYY3"/>
    <mergeCell ref="DYZ3:DZA3"/>
    <mergeCell ref="DZB3:DZC3"/>
    <mergeCell ref="DZD3:DZE3"/>
    <mergeCell ref="DZF3:DZG3"/>
    <mergeCell ref="DZH3:DZI3"/>
    <mergeCell ref="DZJ3:DZK3"/>
    <mergeCell ref="DZL3:DZM3"/>
    <mergeCell ref="DZN3:DZO3"/>
    <mergeCell ref="DZP3:DZQ3"/>
    <mergeCell ref="DZR3:DZS3"/>
    <mergeCell ref="DZT3:DZU3"/>
    <mergeCell ref="DZV3:DZW3"/>
    <mergeCell ref="DUV3:DUW3"/>
    <mergeCell ref="DUX3:DUY3"/>
    <mergeCell ref="DUZ3:DVA3"/>
    <mergeCell ref="DVB3:DVC3"/>
    <mergeCell ref="DVD3:DVE3"/>
    <mergeCell ref="DVF3:DVG3"/>
    <mergeCell ref="DVH3:DVI3"/>
    <mergeCell ref="DVJ3:DVK3"/>
    <mergeCell ref="DVL3:DVM3"/>
    <mergeCell ref="DVN3:DVO3"/>
    <mergeCell ref="DVP3:DVQ3"/>
    <mergeCell ref="DVR3:DVS3"/>
    <mergeCell ref="DVT3:DVU3"/>
    <mergeCell ref="DVV3:DVW3"/>
    <mergeCell ref="DVX3:DVY3"/>
    <mergeCell ref="DVZ3:DWA3"/>
    <mergeCell ref="DWB3:DWC3"/>
    <mergeCell ref="DWD3:DWE3"/>
    <mergeCell ref="DWF3:DWG3"/>
    <mergeCell ref="DWH3:DWI3"/>
    <mergeCell ref="DWJ3:DWK3"/>
    <mergeCell ref="DWL3:DWM3"/>
    <mergeCell ref="DWN3:DWO3"/>
    <mergeCell ref="DWP3:DWQ3"/>
    <mergeCell ref="DWR3:DWS3"/>
    <mergeCell ref="DWT3:DWU3"/>
    <mergeCell ref="DWV3:DWW3"/>
    <mergeCell ref="DWX3:DWY3"/>
    <mergeCell ref="DWZ3:DXA3"/>
    <mergeCell ref="DXB3:DXC3"/>
    <mergeCell ref="DXD3:DXE3"/>
    <mergeCell ref="DXF3:DXG3"/>
    <mergeCell ref="DXH3:DXI3"/>
    <mergeCell ref="DSH3:DSI3"/>
    <mergeCell ref="DSJ3:DSK3"/>
    <mergeCell ref="DSL3:DSM3"/>
    <mergeCell ref="DSN3:DSO3"/>
    <mergeCell ref="DSP3:DSQ3"/>
    <mergeCell ref="DSR3:DSS3"/>
    <mergeCell ref="DST3:DSU3"/>
    <mergeCell ref="DSV3:DSW3"/>
    <mergeCell ref="DSX3:DSY3"/>
    <mergeCell ref="DSZ3:DTA3"/>
    <mergeCell ref="DTB3:DTC3"/>
    <mergeCell ref="DTD3:DTE3"/>
    <mergeCell ref="DTF3:DTG3"/>
    <mergeCell ref="DTH3:DTI3"/>
    <mergeCell ref="DTJ3:DTK3"/>
    <mergeCell ref="DTL3:DTM3"/>
    <mergeCell ref="DTN3:DTO3"/>
    <mergeCell ref="DTP3:DTQ3"/>
    <mergeCell ref="DTR3:DTS3"/>
    <mergeCell ref="DTT3:DTU3"/>
    <mergeCell ref="DTV3:DTW3"/>
    <mergeCell ref="DTX3:DTY3"/>
    <mergeCell ref="DTZ3:DUA3"/>
    <mergeCell ref="DUB3:DUC3"/>
    <mergeCell ref="DUD3:DUE3"/>
    <mergeCell ref="DUF3:DUG3"/>
    <mergeCell ref="DUH3:DUI3"/>
    <mergeCell ref="DUJ3:DUK3"/>
    <mergeCell ref="DUL3:DUM3"/>
    <mergeCell ref="DUN3:DUO3"/>
    <mergeCell ref="DUP3:DUQ3"/>
    <mergeCell ref="DUR3:DUS3"/>
    <mergeCell ref="DUT3:DUU3"/>
    <mergeCell ref="DPT3:DPU3"/>
    <mergeCell ref="DPV3:DPW3"/>
    <mergeCell ref="DPX3:DPY3"/>
    <mergeCell ref="DPZ3:DQA3"/>
    <mergeCell ref="DQB3:DQC3"/>
    <mergeCell ref="DQD3:DQE3"/>
    <mergeCell ref="DQF3:DQG3"/>
    <mergeCell ref="DQH3:DQI3"/>
    <mergeCell ref="DQJ3:DQK3"/>
    <mergeCell ref="DQL3:DQM3"/>
    <mergeCell ref="DQN3:DQO3"/>
    <mergeCell ref="DQP3:DQQ3"/>
    <mergeCell ref="DQR3:DQS3"/>
    <mergeCell ref="DQT3:DQU3"/>
    <mergeCell ref="DQV3:DQW3"/>
    <mergeCell ref="DQX3:DQY3"/>
    <mergeCell ref="DQZ3:DRA3"/>
    <mergeCell ref="DRB3:DRC3"/>
    <mergeCell ref="DRD3:DRE3"/>
    <mergeCell ref="DRF3:DRG3"/>
    <mergeCell ref="DRH3:DRI3"/>
    <mergeCell ref="DRJ3:DRK3"/>
    <mergeCell ref="DRL3:DRM3"/>
    <mergeCell ref="DRN3:DRO3"/>
    <mergeCell ref="DRP3:DRQ3"/>
    <mergeCell ref="DRR3:DRS3"/>
    <mergeCell ref="DRT3:DRU3"/>
    <mergeCell ref="DRV3:DRW3"/>
    <mergeCell ref="DRX3:DRY3"/>
    <mergeCell ref="DRZ3:DSA3"/>
    <mergeCell ref="DSB3:DSC3"/>
    <mergeCell ref="DSD3:DSE3"/>
    <mergeCell ref="DSF3:DSG3"/>
    <mergeCell ref="DNF3:DNG3"/>
    <mergeCell ref="DNH3:DNI3"/>
    <mergeCell ref="DNJ3:DNK3"/>
    <mergeCell ref="DNL3:DNM3"/>
    <mergeCell ref="DNN3:DNO3"/>
    <mergeCell ref="DNP3:DNQ3"/>
    <mergeCell ref="DNR3:DNS3"/>
    <mergeCell ref="DNT3:DNU3"/>
    <mergeCell ref="DNV3:DNW3"/>
    <mergeCell ref="DNX3:DNY3"/>
    <mergeCell ref="DNZ3:DOA3"/>
    <mergeCell ref="DOB3:DOC3"/>
    <mergeCell ref="DOD3:DOE3"/>
    <mergeCell ref="DOF3:DOG3"/>
    <mergeCell ref="DOH3:DOI3"/>
    <mergeCell ref="DOJ3:DOK3"/>
    <mergeCell ref="DOL3:DOM3"/>
    <mergeCell ref="DON3:DOO3"/>
    <mergeCell ref="DOP3:DOQ3"/>
    <mergeCell ref="DOR3:DOS3"/>
    <mergeCell ref="DOT3:DOU3"/>
    <mergeCell ref="DOV3:DOW3"/>
    <mergeCell ref="DOX3:DOY3"/>
    <mergeCell ref="DOZ3:DPA3"/>
    <mergeCell ref="DPB3:DPC3"/>
    <mergeCell ref="DPD3:DPE3"/>
    <mergeCell ref="DPF3:DPG3"/>
    <mergeCell ref="DPH3:DPI3"/>
    <mergeCell ref="DPJ3:DPK3"/>
    <mergeCell ref="DPL3:DPM3"/>
    <mergeCell ref="DPN3:DPO3"/>
    <mergeCell ref="DPP3:DPQ3"/>
    <mergeCell ref="DPR3:DPS3"/>
    <mergeCell ref="DKR3:DKS3"/>
    <mergeCell ref="DKT3:DKU3"/>
    <mergeCell ref="DKV3:DKW3"/>
    <mergeCell ref="DKX3:DKY3"/>
    <mergeCell ref="DKZ3:DLA3"/>
    <mergeCell ref="DLB3:DLC3"/>
    <mergeCell ref="DLD3:DLE3"/>
    <mergeCell ref="DLF3:DLG3"/>
    <mergeCell ref="DLH3:DLI3"/>
    <mergeCell ref="DLJ3:DLK3"/>
    <mergeCell ref="DLL3:DLM3"/>
    <mergeCell ref="DLN3:DLO3"/>
    <mergeCell ref="DLP3:DLQ3"/>
    <mergeCell ref="DLR3:DLS3"/>
    <mergeCell ref="DLT3:DLU3"/>
    <mergeCell ref="DLV3:DLW3"/>
    <mergeCell ref="DLX3:DLY3"/>
    <mergeCell ref="DLZ3:DMA3"/>
    <mergeCell ref="DMB3:DMC3"/>
    <mergeCell ref="DMD3:DME3"/>
    <mergeCell ref="DMF3:DMG3"/>
    <mergeCell ref="DMH3:DMI3"/>
    <mergeCell ref="DMJ3:DMK3"/>
    <mergeCell ref="DML3:DMM3"/>
    <mergeCell ref="DMN3:DMO3"/>
    <mergeCell ref="DMP3:DMQ3"/>
    <mergeCell ref="DMR3:DMS3"/>
    <mergeCell ref="DMT3:DMU3"/>
    <mergeCell ref="DMV3:DMW3"/>
    <mergeCell ref="DMX3:DMY3"/>
    <mergeCell ref="DMZ3:DNA3"/>
    <mergeCell ref="DNB3:DNC3"/>
    <mergeCell ref="DND3:DNE3"/>
    <mergeCell ref="DID3:DIE3"/>
    <mergeCell ref="DIF3:DIG3"/>
    <mergeCell ref="DIH3:DII3"/>
    <mergeCell ref="DIJ3:DIK3"/>
    <mergeCell ref="DIL3:DIM3"/>
    <mergeCell ref="DIN3:DIO3"/>
    <mergeCell ref="DIP3:DIQ3"/>
    <mergeCell ref="DIR3:DIS3"/>
    <mergeCell ref="DIT3:DIU3"/>
    <mergeCell ref="DIV3:DIW3"/>
    <mergeCell ref="DIX3:DIY3"/>
    <mergeCell ref="DIZ3:DJA3"/>
    <mergeCell ref="DJB3:DJC3"/>
    <mergeCell ref="DJD3:DJE3"/>
    <mergeCell ref="DJF3:DJG3"/>
    <mergeCell ref="DJH3:DJI3"/>
    <mergeCell ref="DJJ3:DJK3"/>
    <mergeCell ref="DJL3:DJM3"/>
    <mergeCell ref="DJN3:DJO3"/>
    <mergeCell ref="DJP3:DJQ3"/>
    <mergeCell ref="DJR3:DJS3"/>
    <mergeCell ref="DJT3:DJU3"/>
    <mergeCell ref="DJV3:DJW3"/>
    <mergeCell ref="DJX3:DJY3"/>
    <mergeCell ref="DJZ3:DKA3"/>
    <mergeCell ref="DKB3:DKC3"/>
    <mergeCell ref="DKD3:DKE3"/>
    <mergeCell ref="DKF3:DKG3"/>
    <mergeCell ref="DKH3:DKI3"/>
    <mergeCell ref="DKJ3:DKK3"/>
    <mergeCell ref="DKL3:DKM3"/>
    <mergeCell ref="DKN3:DKO3"/>
    <mergeCell ref="DKP3:DKQ3"/>
    <mergeCell ref="DFP3:DFQ3"/>
    <mergeCell ref="DFR3:DFS3"/>
    <mergeCell ref="DFT3:DFU3"/>
    <mergeCell ref="DFV3:DFW3"/>
    <mergeCell ref="DFX3:DFY3"/>
    <mergeCell ref="DFZ3:DGA3"/>
    <mergeCell ref="DGB3:DGC3"/>
    <mergeCell ref="DGD3:DGE3"/>
    <mergeCell ref="DGF3:DGG3"/>
    <mergeCell ref="DGH3:DGI3"/>
    <mergeCell ref="DGJ3:DGK3"/>
    <mergeCell ref="DGL3:DGM3"/>
    <mergeCell ref="DGN3:DGO3"/>
    <mergeCell ref="DGP3:DGQ3"/>
    <mergeCell ref="DGR3:DGS3"/>
    <mergeCell ref="DGT3:DGU3"/>
    <mergeCell ref="DGV3:DGW3"/>
    <mergeCell ref="DGX3:DGY3"/>
    <mergeCell ref="DGZ3:DHA3"/>
    <mergeCell ref="DHB3:DHC3"/>
    <mergeCell ref="DHD3:DHE3"/>
    <mergeCell ref="DHF3:DHG3"/>
    <mergeCell ref="DHH3:DHI3"/>
    <mergeCell ref="DHJ3:DHK3"/>
    <mergeCell ref="DHL3:DHM3"/>
    <mergeCell ref="DHN3:DHO3"/>
    <mergeCell ref="DHP3:DHQ3"/>
    <mergeCell ref="DHR3:DHS3"/>
    <mergeCell ref="DHT3:DHU3"/>
    <mergeCell ref="DHV3:DHW3"/>
    <mergeCell ref="DHX3:DHY3"/>
    <mergeCell ref="DHZ3:DIA3"/>
    <mergeCell ref="DIB3:DIC3"/>
    <mergeCell ref="DDB3:DDC3"/>
    <mergeCell ref="DDD3:DDE3"/>
    <mergeCell ref="DDF3:DDG3"/>
    <mergeCell ref="DDH3:DDI3"/>
    <mergeCell ref="DDJ3:DDK3"/>
    <mergeCell ref="DDL3:DDM3"/>
    <mergeCell ref="DDN3:DDO3"/>
    <mergeCell ref="DDP3:DDQ3"/>
    <mergeCell ref="DDR3:DDS3"/>
    <mergeCell ref="DDT3:DDU3"/>
    <mergeCell ref="DDV3:DDW3"/>
    <mergeCell ref="DDX3:DDY3"/>
    <mergeCell ref="DDZ3:DEA3"/>
    <mergeCell ref="DEB3:DEC3"/>
    <mergeCell ref="DED3:DEE3"/>
    <mergeCell ref="DEF3:DEG3"/>
    <mergeCell ref="DEH3:DEI3"/>
    <mergeCell ref="DEJ3:DEK3"/>
    <mergeCell ref="DEL3:DEM3"/>
    <mergeCell ref="DEN3:DEO3"/>
    <mergeCell ref="DEP3:DEQ3"/>
    <mergeCell ref="DER3:DES3"/>
    <mergeCell ref="DET3:DEU3"/>
    <mergeCell ref="DEV3:DEW3"/>
    <mergeCell ref="DEX3:DEY3"/>
    <mergeCell ref="DEZ3:DFA3"/>
    <mergeCell ref="DFB3:DFC3"/>
    <mergeCell ref="DFD3:DFE3"/>
    <mergeCell ref="DFF3:DFG3"/>
    <mergeCell ref="DFH3:DFI3"/>
    <mergeCell ref="DFJ3:DFK3"/>
    <mergeCell ref="DFL3:DFM3"/>
    <mergeCell ref="DFN3:DFO3"/>
    <mergeCell ref="DAN3:DAO3"/>
    <mergeCell ref="DAP3:DAQ3"/>
    <mergeCell ref="DAR3:DAS3"/>
    <mergeCell ref="DAT3:DAU3"/>
    <mergeCell ref="DAV3:DAW3"/>
    <mergeCell ref="DAX3:DAY3"/>
    <mergeCell ref="DAZ3:DBA3"/>
    <mergeCell ref="DBB3:DBC3"/>
    <mergeCell ref="DBD3:DBE3"/>
    <mergeCell ref="DBF3:DBG3"/>
    <mergeCell ref="DBH3:DBI3"/>
    <mergeCell ref="DBJ3:DBK3"/>
    <mergeCell ref="DBL3:DBM3"/>
    <mergeCell ref="DBN3:DBO3"/>
    <mergeCell ref="DBP3:DBQ3"/>
    <mergeCell ref="DBR3:DBS3"/>
    <mergeCell ref="DBT3:DBU3"/>
    <mergeCell ref="DBV3:DBW3"/>
    <mergeCell ref="DBX3:DBY3"/>
    <mergeCell ref="DBZ3:DCA3"/>
    <mergeCell ref="DCB3:DCC3"/>
    <mergeCell ref="DCD3:DCE3"/>
    <mergeCell ref="DCF3:DCG3"/>
    <mergeCell ref="DCH3:DCI3"/>
    <mergeCell ref="DCJ3:DCK3"/>
    <mergeCell ref="DCL3:DCM3"/>
    <mergeCell ref="DCN3:DCO3"/>
    <mergeCell ref="DCP3:DCQ3"/>
    <mergeCell ref="DCR3:DCS3"/>
    <mergeCell ref="DCT3:DCU3"/>
    <mergeCell ref="DCV3:DCW3"/>
    <mergeCell ref="DCX3:DCY3"/>
    <mergeCell ref="DCZ3:DDA3"/>
    <mergeCell ref="CXZ3:CYA3"/>
    <mergeCell ref="CYB3:CYC3"/>
    <mergeCell ref="CYD3:CYE3"/>
    <mergeCell ref="CYF3:CYG3"/>
    <mergeCell ref="CYH3:CYI3"/>
    <mergeCell ref="CYJ3:CYK3"/>
    <mergeCell ref="CYL3:CYM3"/>
    <mergeCell ref="CYN3:CYO3"/>
    <mergeCell ref="CYP3:CYQ3"/>
    <mergeCell ref="CYR3:CYS3"/>
    <mergeCell ref="CYT3:CYU3"/>
    <mergeCell ref="CYV3:CYW3"/>
    <mergeCell ref="CYX3:CYY3"/>
    <mergeCell ref="CYZ3:CZA3"/>
    <mergeCell ref="CZB3:CZC3"/>
    <mergeCell ref="CZD3:CZE3"/>
    <mergeCell ref="CZF3:CZG3"/>
    <mergeCell ref="CZH3:CZI3"/>
    <mergeCell ref="CZJ3:CZK3"/>
    <mergeCell ref="CZL3:CZM3"/>
    <mergeCell ref="CZN3:CZO3"/>
    <mergeCell ref="CZP3:CZQ3"/>
    <mergeCell ref="CZR3:CZS3"/>
    <mergeCell ref="CZT3:CZU3"/>
    <mergeCell ref="CZV3:CZW3"/>
    <mergeCell ref="CZX3:CZY3"/>
    <mergeCell ref="CZZ3:DAA3"/>
    <mergeCell ref="DAB3:DAC3"/>
    <mergeCell ref="DAD3:DAE3"/>
    <mergeCell ref="DAF3:DAG3"/>
    <mergeCell ref="DAH3:DAI3"/>
    <mergeCell ref="DAJ3:DAK3"/>
    <mergeCell ref="DAL3:DAM3"/>
    <mergeCell ref="CVL3:CVM3"/>
    <mergeCell ref="CVN3:CVO3"/>
    <mergeCell ref="CVP3:CVQ3"/>
    <mergeCell ref="CVR3:CVS3"/>
    <mergeCell ref="CVT3:CVU3"/>
    <mergeCell ref="CVV3:CVW3"/>
    <mergeCell ref="CVX3:CVY3"/>
    <mergeCell ref="CVZ3:CWA3"/>
    <mergeCell ref="CWB3:CWC3"/>
    <mergeCell ref="CWD3:CWE3"/>
    <mergeCell ref="CWF3:CWG3"/>
    <mergeCell ref="CWH3:CWI3"/>
    <mergeCell ref="CWJ3:CWK3"/>
    <mergeCell ref="CWL3:CWM3"/>
    <mergeCell ref="CWN3:CWO3"/>
    <mergeCell ref="CWP3:CWQ3"/>
    <mergeCell ref="CWR3:CWS3"/>
    <mergeCell ref="CWT3:CWU3"/>
    <mergeCell ref="CWV3:CWW3"/>
    <mergeCell ref="CWX3:CWY3"/>
    <mergeCell ref="CWZ3:CXA3"/>
    <mergeCell ref="CXB3:CXC3"/>
    <mergeCell ref="CXD3:CXE3"/>
    <mergeCell ref="CXF3:CXG3"/>
    <mergeCell ref="CXH3:CXI3"/>
    <mergeCell ref="CXJ3:CXK3"/>
    <mergeCell ref="CXL3:CXM3"/>
    <mergeCell ref="CXN3:CXO3"/>
    <mergeCell ref="CXP3:CXQ3"/>
    <mergeCell ref="CXR3:CXS3"/>
    <mergeCell ref="CXT3:CXU3"/>
    <mergeCell ref="CXV3:CXW3"/>
    <mergeCell ref="CXX3:CXY3"/>
    <mergeCell ref="CSX3:CSY3"/>
    <mergeCell ref="CSZ3:CTA3"/>
    <mergeCell ref="CTB3:CTC3"/>
    <mergeCell ref="CTD3:CTE3"/>
    <mergeCell ref="CTF3:CTG3"/>
    <mergeCell ref="CTH3:CTI3"/>
    <mergeCell ref="CTJ3:CTK3"/>
    <mergeCell ref="CTL3:CTM3"/>
    <mergeCell ref="CTN3:CTO3"/>
    <mergeCell ref="CTP3:CTQ3"/>
    <mergeCell ref="CTR3:CTS3"/>
    <mergeCell ref="CTT3:CTU3"/>
    <mergeCell ref="CTV3:CTW3"/>
    <mergeCell ref="CTX3:CTY3"/>
    <mergeCell ref="CTZ3:CUA3"/>
    <mergeCell ref="CUB3:CUC3"/>
    <mergeCell ref="CUD3:CUE3"/>
    <mergeCell ref="CUF3:CUG3"/>
    <mergeCell ref="CUH3:CUI3"/>
    <mergeCell ref="CUJ3:CUK3"/>
    <mergeCell ref="CUL3:CUM3"/>
    <mergeCell ref="CUN3:CUO3"/>
    <mergeCell ref="CUP3:CUQ3"/>
    <mergeCell ref="CUR3:CUS3"/>
    <mergeCell ref="CUT3:CUU3"/>
    <mergeCell ref="CUV3:CUW3"/>
    <mergeCell ref="CUX3:CUY3"/>
    <mergeCell ref="CUZ3:CVA3"/>
    <mergeCell ref="CVB3:CVC3"/>
    <mergeCell ref="CVD3:CVE3"/>
    <mergeCell ref="CVF3:CVG3"/>
    <mergeCell ref="CVH3:CVI3"/>
    <mergeCell ref="CVJ3:CVK3"/>
    <mergeCell ref="CQJ3:CQK3"/>
    <mergeCell ref="CQL3:CQM3"/>
    <mergeCell ref="CQN3:CQO3"/>
    <mergeCell ref="CQP3:CQQ3"/>
    <mergeCell ref="CQR3:CQS3"/>
    <mergeCell ref="CQT3:CQU3"/>
    <mergeCell ref="CQV3:CQW3"/>
    <mergeCell ref="CQX3:CQY3"/>
    <mergeCell ref="CQZ3:CRA3"/>
    <mergeCell ref="CRB3:CRC3"/>
    <mergeCell ref="CRD3:CRE3"/>
    <mergeCell ref="CRF3:CRG3"/>
    <mergeCell ref="CRH3:CRI3"/>
    <mergeCell ref="CRJ3:CRK3"/>
    <mergeCell ref="CRL3:CRM3"/>
    <mergeCell ref="CRN3:CRO3"/>
    <mergeCell ref="CRP3:CRQ3"/>
    <mergeCell ref="CRR3:CRS3"/>
    <mergeCell ref="CRT3:CRU3"/>
    <mergeCell ref="CRV3:CRW3"/>
    <mergeCell ref="CRX3:CRY3"/>
    <mergeCell ref="CRZ3:CSA3"/>
    <mergeCell ref="CSB3:CSC3"/>
    <mergeCell ref="CSD3:CSE3"/>
    <mergeCell ref="CSF3:CSG3"/>
    <mergeCell ref="CSH3:CSI3"/>
    <mergeCell ref="CSJ3:CSK3"/>
    <mergeCell ref="CSL3:CSM3"/>
    <mergeCell ref="CSN3:CSO3"/>
    <mergeCell ref="CSP3:CSQ3"/>
    <mergeCell ref="CSR3:CSS3"/>
    <mergeCell ref="CST3:CSU3"/>
    <mergeCell ref="CSV3:CSW3"/>
    <mergeCell ref="CNV3:CNW3"/>
    <mergeCell ref="CNX3:CNY3"/>
    <mergeCell ref="CNZ3:COA3"/>
    <mergeCell ref="COB3:COC3"/>
    <mergeCell ref="COD3:COE3"/>
    <mergeCell ref="COF3:COG3"/>
    <mergeCell ref="COH3:COI3"/>
    <mergeCell ref="COJ3:COK3"/>
    <mergeCell ref="COL3:COM3"/>
    <mergeCell ref="CON3:COO3"/>
    <mergeCell ref="COP3:COQ3"/>
    <mergeCell ref="COR3:COS3"/>
    <mergeCell ref="COT3:COU3"/>
    <mergeCell ref="COV3:COW3"/>
    <mergeCell ref="COX3:COY3"/>
    <mergeCell ref="COZ3:CPA3"/>
    <mergeCell ref="CPB3:CPC3"/>
    <mergeCell ref="CPD3:CPE3"/>
    <mergeCell ref="CPF3:CPG3"/>
    <mergeCell ref="CPH3:CPI3"/>
    <mergeCell ref="CPJ3:CPK3"/>
    <mergeCell ref="CPL3:CPM3"/>
    <mergeCell ref="CPN3:CPO3"/>
    <mergeCell ref="CPP3:CPQ3"/>
    <mergeCell ref="CPR3:CPS3"/>
    <mergeCell ref="CPT3:CPU3"/>
    <mergeCell ref="CPV3:CPW3"/>
    <mergeCell ref="CPX3:CPY3"/>
    <mergeCell ref="CPZ3:CQA3"/>
    <mergeCell ref="CQB3:CQC3"/>
    <mergeCell ref="CQD3:CQE3"/>
    <mergeCell ref="CQF3:CQG3"/>
    <mergeCell ref="CQH3:CQI3"/>
    <mergeCell ref="CLH3:CLI3"/>
    <mergeCell ref="CLJ3:CLK3"/>
    <mergeCell ref="CLL3:CLM3"/>
    <mergeCell ref="CLN3:CLO3"/>
    <mergeCell ref="CLP3:CLQ3"/>
    <mergeCell ref="CLR3:CLS3"/>
    <mergeCell ref="CLT3:CLU3"/>
    <mergeCell ref="CLV3:CLW3"/>
    <mergeCell ref="CLX3:CLY3"/>
    <mergeCell ref="CLZ3:CMA3"/>
    <mergeCell ref="CMB3:CMC3"/>
    <mergeCell ref="CMD3:CME3"/>
    <mergeCell ref="CMF3:CMG3"/>
    <mergeCell ref="CMH3:CMI3"/>
    <mergeCell ref="CMJ3:CMK3"/>
    <mergeCell ref="CML3:CMM3"/>
    <mergeCell ref="CMN3:CMO3"/>
    <mergeCell ref="CMP3:CMQ3"/>
    <mergeCell ref="CMR3:CMS3"/>
    <mergeCell ref="CMT3:CMU3"/>
    <mergeCell ref="CMV3:CMW3"/>
    <mergeCell ref="CMX3:CMY3"/>
    <mergeCell ref="CMZ3:CNA3"/>
    <mergeCell ref="CNB3:CNC3"/>
    <mergeCell ref="CND3:CNE3"/>
    <mergeCell ref="CNF3:CNG3"/>
    <mergeCell ref="CNH3:CNI3"/>
    <mergeCell ref="CNJ3:CNK3"/>
    <mergeCell ref="CNL3:CNM3"/>
    <mergeCell ref="CNN3:CNO3"/>
    <mergeCell ref="CNP3:CNQ3"/>
    <mergeCell ref="CNR3:CNS3"/>
    <mergeCell ref="CNT3:CNU3"/>
    <mergeCell ref="CIT3:CIU3"/>
    <mergeCell ref="CIV3:CIW3"/>
    <mergeCell ref="CIX3:CIY3"/>
    <mergeCell ref="CIZ3:CJA3"/>
    <mergeCell ref="CJB3:CJC3"/>
    <mergeCell ref="CJD3:CJE3"/>
    <mergeCell ref="CJF3:CJG3"/>
    <mergeCell ref="CJH3:CJI3"/>
    <mergeCell ref="CJJ3:CJK3"/>
    <mergeCell ref="CJL3:CJM3"/>
    <mergeCell ref="CJN3:CJO3"/>
    <mergeCell ref="CJP3:CJQ3"/>
    <mergeCell ref="CJR3:CJS3"/>
    <mergeCell ref="CJT3:CJU3"/>
    <mergeCell ref="CJV3:CJW3"/>
    <mergeCell ref="CJX3:CJY3"/>
    <mergeCell ref="CJZ3:CKA3"/>
    <mergeCell ref="CKB3:CKC3"/>
    <mergeCell ref="CKD3:CKE3"/>
    <mergeCell ref="CKF3:CKG3"/>
    <mergeCell ref="CKH3:CKI3"/>
    <mergeCell ref="CKJ3:CKK3"/>
    <mergeCell ref="CKL3:CKM3"/>
    <mergeCell ref="CKN3:CKO3"/>
    <mergeCell ref="CKP3:CKQ3"/>
    <mergeCell ref="CKR3:CKS3"/>
    <mergeCell ref="CKT3:CKU3"/>
    <mergeCell ref="CKV3:CKW3"/>
    <mergeCell ref="CKX3:CKY3"/>
    <mergeCell ref="CKZ3:CLA3"/>
    <mergeCell ref="CLB3:CLC3"/>
    <mergeCell ref="CLD3:CLE3"/>
    <mergeCell ref="CLF3:CLG3"/>
    <mergeCell ref="CGF3:CGG3"/>
    <mergeCell ref="CGH3:CGI3"/>
    <mergeCell ref="CGJ3:CGK3"/>
    <mergeCell ref="CGL3:CGM3"/>
    <mergeCell ref="CGN3:CGO3"/>
    <mergeCell ref="CGP3:CGQ3"/>
    <mergeCell ref="CGR3:CGS3"/>
    <mergeCell ref="CGT3:CGU3"/>
    <mergeCell ref="CGV3:CGW3"/>
    <mergeCell ref="CGX3:CGY3"/>
    <mergeCell ref="CGZ3:CHA3"/>
    <mergeCell ref="CHB3:CHC3"/>
    <mergeCell ref="CHD3:CHE3"/>
    <mergeCell ref="CHF3:CHG3"/>
    <mergeCell ref="CHH3:CHI3"/>
    <mergeCell ref="CHJ3:CHK3"/>
    <mergeCell ref="CHL3:CHM3"/>
    <mergeCell ref="CHN3:CHO3"/>
    <mergeCell ref="CHP3:CHQ3"/>
    <mergeCell ref="CHR3:CHS3"/>
    <mergeCell ref="CHT3:CHU3"/>
    <mergeCell ref="CHV3:CHW3"/>
    <mergeCell ref="CHX3:CHY3"/>
    <mergeCell ref="CHZ3:CIA3"/>
    <mergeCell ref="CIB3:CIC3"/>
    <mergeCell ref="CID3:CIE3"/>
    <mergeCell ref="CIF3:CIG3"/>
    <mergeCell ref="CIH3:CII3"/>
    <mergeCell ref="CIJ3:CIK3"/>
    <mergeCell ref="CIL3:CIM3"/>
    <mergeCell ref="CIN3:CIO3"/>
    <mergeCell ref="CIP3:CIQ3"/>
    <mergeCell ref="CIR3:CIS3"/>
    <mergeCell ref="CDR3:CDS3"/>
    <mergeCell ref="CDT3:CDU3"/>
    <mergeCell ref="CDV3:CDW3"/>
    <mergeCell ref="CDX3:CDY3"/>
    <mergeCell ref="CDZ3:CEA3"/>
    <mergeCell ref="CEB3:CEC3"/>
    <mergeCell ref="CED3:CEE3"/>
    <mergeCell ref="CEF3:CEG3"/>
    <mergeCell ref="CEH3:CEI3"/>
    <mergeCell ref="CEJ3:CEK3"/>
    <mergeCell ref="CEL3:CEM3"/>
    <mergeCell ref="CEN3:CEO3"/>
    <mergeCell ref="CEP3:CEQ3"/>
    <mergeCell ref="CER3:CES3"/>
    <mergeCell ref="CET3:CEU3"/>
    <mergeCell ref="CEV3:CEW3"/>
    <mergeCell ref="CEX3:CEY3"/>
    <mergeCell ref="CEZ3:CFA3"/>
    <mergeCell ref="CFB3:CFC3"/>
    <mergeCell ref="CFD3:CFE3"/>
    <mergeCell ref="CFF3:CFG3"/>
    <mergeCell ref="CFH3:CFI3"/>
    <mergeCell ref="CFJ3:CFK3"/>
    <mergeCell ref="CFL3:CFM3"/>
    <mergeCell ref="CFN3:CFO3"/>
    <mergeCell ref="CFP3:CFQ3"/>
    <mergeCell ref="CFR3:CFS3"/>
    <mergeCell ref="CFT3:CFU3"/>
    <mergeCell ref="CFV3:CFW3"/>
    <mergeCell ref="CFX3:CFY3"/>
    <mergeCell ref="CFZ3:CGA3"/>
    <mergeCell ref="CGB3:CGC3"/>
    <mergeCell ref="CGD3:CGE3"/>
    <mergeCell ref="CBD3:CBE3"/>
    <mergeCell ref="CBF3:CBG3"/>
    <mergeCell ref="CBH3:CBI3"/>
    <mergeCell ref="CBJ3:CBK3"/>
    <mergeCell ref="CBL3:CBM3"/>
    <mergeCell ref="CBN3:CBO3"/>
    <mergeCell ref="CBP3:CBQ3"/>
    <mergeCell ref="CBR3:CBS3"/>
    <mergeCell ref="CBT3:CBU3"/>
    <mergeCell ref="CBV3:CBW3"/>
    <mergeCell ref="CBX3:CBY3"/>
    <mergeCell ref="CBZ3:CCA3"/>
    <mergeCell ref="CCB3:CCC3"/>
    <mergeCell ref="CCD3:CCE3"/>
    <mergeCell ref="CCF3:CCG3"/>
    <mergeCell ref="CCH3:CCI3"/>
    <mergeCell ref="CCJ3:CCK3"/>
    <mergeCell ref="CCL3:CCM3"/>
    <mergeCell ref="CCN3:CCO3"/>
    <mergeCell ref="CCP3:CCQ3"/>
    <mergeCell ref="CCR3:CCS3"/>
    <mergeCell ref="CCT3:CCU3"/>
    <mergeCell ref="CCV3:CCW3"/>
    <mergeCell ref="CCX3:CCY3"/>
    <mergeCell ref="CCZ3:CDA3"/>
    <mergeCell ref="CDB3:CDC3"/>
    <mergeCell ref="CDD3:CDE3"/>
    <mergeCell ref="CDF3:CDG3"/>
    <mergeCell ref="CDH3:CDI3"/>
    <mergeCell ref="CDJ3:CDK3"/>
    <mergeCell ref="CDL3:CDM3"/>
    <mergeCell ref="CDN3:CDO3"/>
    <mergeCell ref="CDP3:CDQ3"/>
    <mergeCell ref="BYP3:BYQ3"/>
    <mergeCell ref="BYR3:BYS3"/>
    <mergeCell ref="BYT3:BYU3"/>
    <mergeCell ref="BYV3:BYW3"/>
    <mergeCell ref="BYX3:BYY3"/>
    <mergeCell ref="BYZ3:BZA3"/>
    <mergeCell ref="BZB3:BZC3"/>
    <mergeCell ref="BZD3:BZE3"/>
    <mergeCell ref="BZF3:BZG3"/>
    <mergeCell ref="BZH3:BZI3"/>
    <mergeCell ref="BZJ3:BZK3"/>
    <mergeCell ref="BZL3:BZM3"/>
    <mergeCell ref="BZN3:BZO3"/>
    <mergeCell ref="BZP3:BZQ3"/>
    <mergeCell ref="BZR3:BZS3"/>
    <mergeCell ref="BZT3:BZU3"/>
    <mergeCell ref="BZV3:BZW3"/>
    <mergeCell ref="BZX3:BZY3"/>
    <mergeCell ref="BZZ3:CAA3"/>
    <mergeCell ref="CAB3:CAC3"/>
    <mergeCell ref="CAD3:CAE3"/>
    <mergeCell ref="CAF3:CAG3"/>
    <mergeCell ref="CAH3:CAI3"/>
    <mergeCell ref="CAJ3:CAK3"/>
    <mergeCell ref="CAL3:CAM3"/>
    <mergeCell ref="CAN3:CAO3"/>
    <mergeCell ref="CAP3:CAQ3"/>
    <mergeCell ref="CAR3:CAS3"/>
    <mergeCell ref="CAT3:CAU3"/>
    <mergeCell ref="CAV3:CAW3"/>
    <mergeCell ref="CAX3:CAY3"/>
    <mergeCell ref="CAZ3:CBA3"/>
    <mergeCell ref="CBB3:CBC3"/>
    <mergeCell ref="BWB3:BWC3"/>
    <mergeCell ref="BWD3:BWE3"/>
    <mergeCell ref="BWF3:BWG3"/>
    <mergeCell ref="BWH3:BWI3"/>
    <mergeCell ref="BWJ3:BWK3"/>
    <mergeCell ref="BWL3:BWM3"/>
    <mergeCell ref="BWN3:BWO3"/>
    <mergeCell ref="BWP3:BWQ3"/>
    <mergeCell ref="BWR3:BWS3"/>
    <mergeCell ref="BWT3:BWU3"/>
    <mergeCell ref="BWV3:BWW3"/>
    <mergeCell ref="BWX3:BWY3"/>
    <mergeCell ref="BWZ3:BXA3"/>
    <mergeCell ref="BXB3:BXC3"/>
    <mergeCell ref="BXD3:BXE3"/>
    <mergeCell ref="BXF3:BXG3"/>
    <mergeCell ref="BXH3:BXI3"/>
    <mergeCell ref="BXJ3:BXK3"/>
    <mergeCell ref="BXL3:BXM3"/>
    <mergeCell ref="BXN3:BXO3"/>
    <mergeCell ref="BXP3:BXQ3"/>
    <mergeCell ref="BXR3:BXS3"/>
    <mergeCell ref="BXT3:BXU3"/>
    <mergeCell ref="BXV3:BXW3"/>
    <mergeCell ref="BXX3:BXY3"/>
    <mergeCell ref="BXZ3:BYA3"/>
    <mergeCell ref="BYB3:BYC3"/>
    <mergeCell ref="BYD3:BYE3"/>
    <mergeCell ref="BYF3:BYG3"/>
    <mergeCell ref="BYH3:BYI3"/>
    <mergeCell ref="BYJ3:BYK3"/>
    <mergeCell ref="BYL3:BYM3"/>
    <mergeCell ref="BYN3:BYO3"/>
    <mergeCell ref="BTN3:BTO3"/>
    <mergeCell ref="BTP3:BTQ3"/>
    <mergeCell ref="BTR3:BTS3"/>
    <mergeCell ref="BTT3:BTU3"/>
    <mergeCell ref="BTV3:BTW3"/>
    <mergeCell ref="BTX3:BTY3"/>
    <mergeCell ref="BTZ3:BUA3"/>
    <mergeCell ref="BUB3:BUC3"/>
    <mergeCell ref="BUD3:BUE3"/>
    <mergeCell ref="BUF3:BUG3"/>
    <mergeCell ref="BUH3:BUI3"/>
    <mergeCell ref="BUJ3:BUK3"/>
    <mergeCell ref="BUL3:BUM3"/>
    <mergeCell ref="BUN3:BUO3"/>
    <mergeCell ref="BUP3:BUQ3"/>
    <mergeCell ref="BUR3:BUS3"/>
    <mergeCell ref="BUT3:BUU3"/>
    <mergeCell ref="BUV3:BUW3"/>
    <mergeCell ref="BUX3:BUY3"/>
    <mergeCell ref="BUZ3:BVA3"/>
    <mergeCell ref="BVB3:BVC3"/>
    <mergeCell ref="BVD3:BVE3"/>
    <mergeCell ref="BVF3:BVG3"/>
    <mergeCell ref="BVH3:BVI3"/>
    <mergeCell ref="BVJ3:BVK3"/>
    <mergeCell ref="BVL3:BVM3"/>
    <mergeCell ref="BVN3:BVO3"/>
    <mergeCell ref="BVP3:BVQ3"/>
    <mergeCell ref="BVR3:BVS3"/>
    <mergeCell ref="BVT3:BVU3"/>
    <mergeCell ref="BVV3:BVW3"/>
    <mergeCell ref="BVX3:BVY3"/>
    <mergeCell ref="BVZ3:BWA3"/>
    <mergeCell ref="BQZ3:BRA3"/>
    <mergeCell ref="BRB3:BRC3"/>
    <mergeCell ref="BRD3:BRE3"/>
    <mergeCell ref="BRF3:BRG3"/>
    <mergeCell ref="BRH3:BRI3"/>
    <mergeCell ref="BRJ3:BRK3"/>
    <mergeCell ref="BRL3:BRM3"/>
    <mergeCell ref="BRN3:BRO3"/>
    <mergeCell ref="BRP3:BRQ3"/>
    <mergeCell ref="BRR3:BRS3"/>
    <mergeCell ref="BRT3:BRU3"/>
    <mergeCell ref="BRV3:BRW3"/>
    <mergeCell ref="BRX3:BRY3"/>
    <mergeCell ref="BRZ3:BSA3"/>
    <mergeCell ref="BSB3:BSC3"/>
    <mergeCell ref="BSD3:BSE3"/>
    <mergeCell ref="BSF3:BSG3"/>
    <mergeCell ref="BSH3:BSI3"/>
    <mergeCell ref="BSJ3:BSK3"/>
    <mergeCell ref="BSL3:BSM3"/>
    <mergeCell ref="BSN3:BSO3"/>
    <mergeCell ref="BSP3:BSQ3"/>
    <mergeCell ref="BSR3:BSS3"/>
    <mergeCell ref="BST3:BSU3"/>
    <mergeCell ref="BSV3:BSW3"/>
    <mergeCell ref="BSX3:BSY3"/>
    <mergeCell ref="BSZ3:BTA3"/>
    <mergeCell ref="BTB3:BTC3"/>
    <mergeCell ref="BTD3:BTE3"/>
    <mergeCell ref="BTF3:BTG3"/>
    <mergeCell ref="BTH3:BTI3"/>
    <mergeCell ref="BTJ3:BTK3"/>
    <mergeCell ref="BTL3:BTM3"/>
    <mergeCell ref="BOL3:BOM3"/>
    <mergeCell ref="BON3:BOO3"/>
    <mergeCell ref="BOP3:BOQ3"/>
    <mergeCell ref="BOR3:BOS3"/>
    <mergeCell ref="BOT3:BOU3"/>
    <mergeCell ref="BOV3:BOW3"/>
    <mergeCell ref="BOX3:BOY3"/>
    <mergeCell ref="BOZ3:BPA3"/>
    <mergeCell ref="BPB3:BPC3"/>
    <mergeCell ref="BPD3:BPE3"/>
    <mergeCell ref="BPF3:BPG3"/>
    <mergeCell ref="BPH3:BPI3"/>
    <mergeCell ref="BPJ3:BPK3"/>
    <mergeCell ref="BPL3:BPM3"/>
    <mergeCell ref="BPN3:BPO3"/>
    <mergeCell ref="BPP3:BPQ3"/>
    <mergeCell ref="BPR3:BPS3"/>
    <mergeCell ref="BPT3:BPU3"/>
    <mergeCell ref="BPV3:BPW3"/>
    <mergeCell ref="BPX3:BPY3"/>
    <mergeCell ref="BPZ3:BQA3"/>
    <mergeCell ref="BQB3:BQC3"/>
    <mergeCell ref="BQD3:BQE3"/>
    <mergeCell ref="BQF3:BQG3"/>
    <mergeCell ref="BQH3:BQI3"/>
    <mergeCell ref="BQJ3:BQK3"/>
    <mergeCell ref="BQL3:BQM3"/>
    <mergeCell ref="BQN3:BQO3"/>
    <mergeCell ref="BQP3:BQQ3"/>
    <mergeCell ref="BQR3:BQS3"/>
    <mergeCell ref="BQT3:BQU3"/>
    <mergeCell ref="BQV3:BQW3"/>
    <mergeCell ref="BQX3:BQY3"/>
    <mergeCell ref="BLX3:BLY3"/>
    <mergeCell ref="BLZ3:BMA3"/>
    <mergeCell ref="BMB3:BMC3"/>
    <mergeCell ref="BMD3:BME3"/>
    <mergeCell ref="BMF3:BMG3"/>
    <mergeCell ref="BMH3:BMI3"/>
    <mergeCell ref="BMJ3:BMK3"/>
    <mergeCell ref="BML3:BMM3"/>
    <mergeCell ref="BMN3:BMO3"/>
    <mergeCell ref="BMP3:BMQ3"/>
    <mergeCell ref="BMR3:BMS3"/>
    <mergeCell ref="BMT3:BMU3"/>
    <mergeCell ref="BMV3:BMW3"/>
    <mergeCell ref="BMX3:BMY3"/>
    <mergeCell ref="BMZ3:BNA3"/>
    <mergeCell ref="BNB3:BNC3"/>
    <mergeCell ref="BND3:BNE3"/>
    <mergeCell ref="BNF3:BNG3"/>
    <mergeCell ref="BNH3:BNI3"/>
    <mergeCell ref="BNJ3:BNK3"/>
    <mergeCell ref="BNL3:BNM3"/>
    <mergeCell ref="BNN3:BNO3"/>
    <mergeCell ref="BNP3:BNQ3"/>
    <mergeCell ref="BNR3:BNS3"/>
    <mergeCell ref="BNT3:BNU3"/>
    <mergeCell ref="BNV3:BNW3"/>
    <mergeCell ref="BNX3:BNY3"/>
    <mergeCell ref="BNZ3:BOA3"/>
    <mergeCell ref="BOB3:BOC3"/>
    <mergeCell ref="BOD3:BOE3"/>
    <mergeCell ref="BOF3:BOG3"/>
    <mergeCell ref="BOH3:BOI3"/>
    <mergeCell ref="BOJ3:BOK3"/>
    <mergeCell ref="BJJ3:BJK3"/>
    <mergeCell ref="BJL3:BJM3"/>
    <mergeCell ref="BJN3:BJO3"/>
    <mergeCell ref="BJP3:BJQ3"/>
    <mergeCell ref="BJR3:BJS3"/>
    <mergeCell ref="BJT3:BJU3"/>
    <mergeCell ref="BJV3:BJW3"/>
    <mergeCell ref="BJX3:BJY3"/>
    <mergeCell ref="BJZ3:BKA3"/>
    <mergeCell ref="BKB3:BKC3"/>
    <mergeCell ref="BKD3:BKE3"/>
    <mergeCell ref="BKF3:BKG3"/>
    <mergeCell ref="BKH3:BKI3"/>
    <mergeCell ref="BKJ3:BKK3"/>
    <mergeCell ref="BKL3:BKM3"/>
    <mergeCell ref="BKN3:BKO3"/>
    <mergeCell ref="BKP3:BKQ3"/>
    <mergeCell ref="BKR3:BKS3"/>
    <mergeCell ref="BKT3:BKU3"/>
    <mergeCell ref="BKV3:BKW3"/>
    <mergeCell ref="BKX3:BKY3"/>
    <mergeCell ref="BKZ3:BLA3"/>
    <mergeCell ref="BLB3:BLC3"/>
    <mergeCell ref="BLD3:BLE3"/>
    <mergeCell ref="BLF3:BLG3"/>
    <mergeCell ref="BLH3:BLI3"/>
    <mergeCell ref="BLJ3:BLK3"/>
    <mergeCell ref="BLL3:BLM3"/>
    <mergeCell ref="BLN3:BLO3"/>
    <mergeCell ref="BLP3:BLQ3"/>
    <mergeCell ref="BLR3:BLS3"/>
    <mergeCell ref="BLT3:BLU3"/>
    <mergeCell ref="BLV3:BLW3"/>
    <mergeCell ref="BGV3:BGW3"/>
    <mergeCell ref="BGX3:BGY3"/>
    <mergeCell ref="BGZ3:BHA3"/>
    <mergeCell ref="BHB3:BHC3"/>
    <mergeCell ref="BHD3:BHE3"/>
    <mergeCell ref="BHF3:BHG3"/>
    <mergeCell ref="BHH3:BHI3"/>
    <mergeCell ref="BHJ3:BHK3"/>
    <mergeCell ref="BHL3:BHM3"/>
    <mergeCell ref="BHN3:BHO3"/>
    <mergeCell ref="BHP3:BHQ3"/>
    <mergeCell ref="BHR3:BHS3"/>
    <mergeCell ref="BHT3:BHU3"/>
    <mergeCell ref="BHV3:BHW3"/>
    <mergeCell ref="BHX3:BHY3"/>
    <mergeCell ref="BHZ3:BIA3"/>
    <mergeCell ref="BIB3:BIC3"/>
    <mergeCell ref="BID3:BIE3"/>
    <mergeCell ref="BIF3:BIG3"/>
    <mergeCell ref="BIH3:BII3"/>
    <mergeCell ref="BIJ3:BIK3"/>
    <mergeCell ref="BIL3:BIM3"/>
    <mergeCell ref="BIN3:BIO3"/>
    <mergeCell ref="BIP3:BIQ3"/>
    <mergeCell ref="BIR3:BIS3"/>
    <mergeCell ref="BIT3:BIU3"/>
    <mergeCell ref="BIV3:BIW3"/>
    <mergeCell ref="BIX3:BIY3"/>
    <mergeCell ref="BIZ3:BJA3"/>
    <mergeCell ref="BJB3:BJC3"/>
    <mergeCell ref="BJD3:BJE3"/>
    <mergeCell ref="BJF3:BJG3"/>
    <mergeCell ref="BJH3:BJI3"/>
    <mergeCell ref="BEH3:BEI3"/>
    <mergeCell ref="BEJ3:BEK3"/>
    <mergeCell ref="BEL3:BEM3"/>
    <mergeCell ref="BEN3:BEO3"/>
    <mergeCell ref="BEP3:BEQ3"/>
    <mergeCell ref="BER3:BES3"/>
    <mergeCell ref="BET3:BEU3"/>
    <mergeCell ref="BEV3:BEW3"/>
    <mergeCell ref="BEX3:BEY3"/>
    <mergeCell ref="BEZ3:BFA3"/>
    <mergeCell ref="BFB3:BFC3"/>
    <mergeCell ref="BFD3:BFE3"/>
    <mergeCell ref="BFF3:BFG3"/>
    <mergeCell ref="BFH3:BFI3"/>
    <mergeCell ref="BFJ3:BFK3"/>
    <mergeCell ref="BFL3:BFM3"/>
    <mergeCell ref="BFN3:BFO3"/>
    <mergeCell ref="BFP3:BFQ3"/>
    <mergeCell ref="BFR3:BFS3"/>
    <mergeCell ref="BFT3:BFU3"/>
    <mergeCell ref="BFV3:BFW3"/>
    <mergeCell ref="BFX3:BFY3"/>
    <mergeCell ref="BFZ3:BGA3"/>
    <mergeCell ref="BGB3:BGC3"/>
    <mergeCell ref="BGD3:BGE3"/>
    <mergeCell ref="BGF3:BGG3"/>
    <mergeCell ref="BGH3:BGI3"/>
    <mergeCell ref="BGJ3:BGK3"/>
    <mergeCell ref="BGL3:BGM3"/>
    <mergeCell ref="BGN3:BGO3"/>
    <mergeCell ref="BGP3:BGQ3"/>
    <mergeCell ref="BGR3:BGS3"/>
    <mergeCell ref="BGT3:BGU3"/>
    <mergeCell ref="BBT3:BBU3"/>
    <mergeCell ref="BBV3:BBW3"/>
    <mergeCell ref="BBX3:BBY3"/>
    <mergeCell ref="BBZ3:BCA3"/>
    <mergeCell ref="BCB3:BCC3"/>
    <mergeCell ref="BCD3:BCE3"/>
    <mergeCell ref="BCF3:BCG3"/>
    <mergeCell ref="BCH3:BCI3"/>
    <mergeCell ref="BCJ3:BCK3"/>
    <mergeCell ref="BCL3:BCM3"/>
    <mergeCell ref="BCN3:BCO3"/>
    <mergeCell ref="BCP3:BCQ3"/>
    <mergeCell ref="BCR3:BCS3"/>
    <mergeCell ref="BCT3:BCU3"/>
    <mergeCell ref="BCV3:BCW3"/>
    <mergeCell ref="BCX3:BCY3"/>
    <mergeCell ref="BCZ3:BDA3"/>
    <mergeCell ref="BDB3:BDC3"/>
    <mergeCell ref="BDD3:BDE3"/>
    <mergeCell ref="BDF3:BDG3"/>
    <mergeCell ref="BDH3:BDI3"/>
    <mergeCell ref="BDJ3:BDK3"/>
    <mergeCell ref="BDL3:BDM3"/>
    <mergeCell ref="BDN3:BDO3"/>
    <mergeCell ref="BDP3:BDQ3"/>
    <mergeCell ref="BDR3:BDS3"/>
    <mergeCell ref="BDT3:BDU3"/>
    <mergeCell ref="BDV3:BDW3"/>
    <mergeCell ref="BDX3:BDY3"/>
    <mergeCell ref="BDZ3:BEA3"/>
    <mergeCell ref="BEB3:BEC3"/>
    <mergeCell ref="BED3:BEE3"/>
    <mergeCell ref="BEF3:BEG3"/>
    <mergeCell ref="AZF3:AZG3"/>
    <mergeCell ref="AZH3:AZI3"/>
    <mergeCell ref="AZJ3:AZK3"/>
    <mergeCell ref="AZL3:AZM3"/>
    <mergeCell ref="AZN3:AZO3"/>
    <mergeCell ref="AZP3:AZQ3"/>
    <mergeCell ref="AZR3:AZS3"/>
    <mergeCell ref="AZT3:AZU3"/>
    <mergeCell ref="AZV3:AZW3"/>
    <mergeCell ref="AZX3:AZY3"/>
    <mergeCell ref="AZZ3:BAA3"/>
    <mergeCell ref="BAB3:BAC3"/>
    <mergeCell ref="BAD3:BAE3"/>
    <mergeCell ref="BAF3:BAG3"/>
    <mergeCell ref="BAH3:BAI3"/>
    <mergeCell ref="BAJ3:BAK3"/>
    <mergeCell ref="BAL3:BAM3"/>
    <mergeCell ref="BAN3:BAO3"/>
    <mergeCell ref="BAP3:BAQ3"/>
    <mergeCell ref="BAR3:BAS3"/>
    <mergeCell ref="BAT3:BAU3"/>
    <mergeCell ref="BAV3:BAW3"/>
    <mergeCell ref="BAX3:BAY3"/>
    <mergeCell ref="BAZ3:BBA3"/>
    <mergeCell ref="BBB3:BBC3"/>
    <mergeCell ref="BBD3:BBE3"/>
    <mergeCell ref="BBF3:BBG3"/>
    <mergeCell ref="BBH3:BBI3"/>
    <mergeCell ref="BBJ3:BBK3"/>
    <mergeCell ref="BBL3:BBM3"/>
    <mergeCell ref="BBN3:BBO3"/>
    <mergeCell ref="BBP3:BBQ3"/>
    <mergeCell ref="BBR3:BBS3"/>
    <mergeCell ref="AWR3:AWS3"/>
    <mergeCell ref="AWT3:AWU3"/>
    <mergeCell ref="AWV3:AWW3"/>
    <mergeCell ref="AWX3:AWY3"/>
    <mergeCell ref="AWZ3:AXA3"/>
    <mergeCell ref="AXB3:AXC3"/>
    <mergeCell ref="AXD3:AXE3"/>
    <mergeCell ref="AXF3:AXG3"/>
    <mergeCell ref="AXH3:AXI3"/>
    <mergeCell ref="AXJ3:AXK3"/>
    <mergeCell ref="AXL3:AXM3"/>
    <mergeCell ref="AXN3:AXO3"/>
    <mergeCell ref="AXP3:AXQ3"/>
    <mergeCell ref="AXR3:AXS3"/>
    <mergeCell ref="AXT3:AXU3"/>
    <mergeCell ref="AXV3:AXW3"/>
    <mergeCell ref="AXX3:AXY3"/>
    <mergeCell ref="AXZ3:AYA3"/>
    <mergeCell ref="AYB3:AYC3"/>
    <mergeCell ref="AYD3:AYE3"/>
    <mergeCell ref="AYF3:AYG3"/>
    <mergeCell ref="AYH3:AYI3"/>
    <mergeCell ref="AYJ3:AYK3"/>
    <mergeCell ref="AYL3:AYM3"/>
    <mergeCell ref="AYN3:AYO3"/>
    <mergeCell ref="AYP3:AYQ3"/>
    <mergeCell ref="AYR3:AYS3"/>
    <mergeCell ref="AYT3:AYU3"/>
    <mergeCell ref="AYV3:AYW3"/>
    <mergeCell ref="AYX3:AYY3"/>
    <mergeCell ref="AYZ3:AZA3"/>
    <mergeCell ref="AZB3:AZC3"/>
    <mergeCell ref="AZD3:AZE3"/>
    <mergeCell ref="AUD3:AUE3"/>
    <mergeCell ref="AUF3:AUG3"/>
    <mergeCell ref="AUH3:AUI3"/>
    <mergeCell ref="AUJ3:AUK3"/>
    <mergeCell ref="AUL3:AUM3"/>
    <mergeCell ref="AUN3:AUO3"/>
    <mergeCell ref="AUP3:AUQ3"/>
    <mergeCell ref="AUR3:AUS3"/>
    <mergeCell ref="AUT3:AUU3"/>
    <mergeCell ref="AUV3:AUW3"/>
    <mergeCell ref="AUX3:AUY3"/>
    <mergeCell ref="AUZ3:AVA3"/>
    <mergeCell ref="AVB3:AVC3"/>
    <mergeCell ref="AVD3:AVE3"/>
    <mergeCell ref="AVF3:AVG3"/>
    <mergeCell ref="AVH3:AVI3"/>
    <mergeCell ref="AVJ3:AVK3"/>
    <mergeCell ref="AVL3:AVM3"/>
    <mergeCell ref="AVN3:AVO3"/>
    <mergeCell ref="AVP3:AVQ3"/>
    <mergeCell ref="AVR3:AVS3"/>
    <mergeCell ref="AVT3:AVU3"/>
    <mergeCell ref="AVV3:AVW3"/>
    <mergeCell ref="AVX3:AVY3"/>
    <mergeCell ref="AVZ3:AWA3"/>
    <mergeCell ref="AWB3:AWC3"/>
    <mergeCell ref="AWD3:AWE3"/>
    <mergeCell ref="AWF3:AWG3"/>
    <mergeCell ref="AWH3:AWI3"/>
    <mergeCell ref="AWJ3:AWK3"/>
    <mergeCell ref="AWL3:AWM3"/>
    <mergeCell ref="AWN3:AWO3"/>
    <mergeCell ref="AWP3:AWQ3"/>
    <mergeCell ref="ARP3:ARQ3"/>
    <mergeCell ref="ARR3:ARS3"/>
    <mergeCell ref="ART3:ARU3"/>
    <mergeCell ref="ARV3:ARW3"/>
    <mergeCell ref="ARX3:ARY3"/>
    <mergeCell ref="ARZ3:ASA3"/>
    <mergeCell ref="ASB3:ASC3"/>
    <mergeCell ref="ASD3:ASE3"/>
    <mergeCell ref="ASF3:ASG3"/>
    <mergeCell ref="ASH3:ASI3"/>
    <mergeCell ref="ASJ3:ASK3"/>
    <mergeCell ref="ASL3:ASM3"/>
    <mergeCell ref="ASN3:ASO3"/>
    <mergeCell ref="ASP3:ASQ3"/>
    <mergeCell ref="ASR3:ASS3"/>
    <mergeCell ref="AST3:ASU3"/>
    <mergeCell ref="ASV3:ASW3"/>
    <mergeCell ref="ASX3:ASY3"/>
    <mergeCell ref="ASZ3:ATA3"/>
    <mergeCell ref="ATB3:ATC3"/>
    <mergeCell ref="ATD3:ATE3"/>
    <mergeCell ref="ATF3:ATG3"/>
    <mergeCell ref="ATH3:ATI3"/>
    <mergeCell ref="ATJ3:ATK3"/>
    <mergeCell ref="ATL3:ATM3"/>
    <mergeCell ref="ATN3:ATO3"/>
    <mergeCell ref="ATP3:ATQ3"/>
    <mergeCell ref="ATR3:ATS3"/>
    <mergeCell ref="ATT3:ATU3"/>
    <mergeCell ref="ATV3:ATW3"/>
    <mergeCell ref="ATX3:ATY3"/>
    <mergeCell ref="ATZ3:AUA3"/>
    <mergeCell ref="AUB3:AUC3"/>
    <mergeCell ref="APB3:APC3"/>
    <mergeCell ref="APD3:APE3"/>
    <mergeCell ref="APF3:APG3"/>
    <mergeCell ref="APH3:API3"/>
    <mergeCell ref="APJ3:APK3"/>
    <mergeCell ref="APL3:APM3"/>
    <mergeCell ref="APN3:APO3"/>
    <mergeCell ref="APP3:APQ3"/>
    <mergeCell ref="APR3:APS3"/>
    <mergeCell ref="APT3:APU3"/>
    <mergeCell ref="APV3:APW3"/>
    <mergeCell ref="APX3:APY3"/>
    <mergeCell ref="APZ3:AQA3"/>
    <mergeCell ref="AQB3:AQC3"/>
    <mergeCell ref="AQD3:AQE3"/>
    <mergeCell ref="AQF3:AQG3"/>
    <mergeCell ref="AQH3:AQI3"/>
    <mergeCell ref="AQJ3:AQK3"/>
    <mergeCell ref="AQL3:AQM3"/>
    <mergeCell ref="AQN3:AQO3"/>
    <mergeCell ref="AQP3:AQQ3"/>
    <mergeCell ref="AQR3:AQS3"/>
    <mergeCell ref="AQT3:AQU3"/>
    <mergeCell ref="AQV3:AQW3"/>
    <mergeCell ref="AQX3:AQY3"/>
    <mergeCell ref="AQZ3:ARA3"/>
    <mergeCell ref="ARB3:ARC3"/>
    <mergeCell ref="ARD3:ARE3"/>
    <mergeCell ref="ARF3:ARG3"/>
    <mergeCell ref="ARH3:ARI3"/>
    <mergeCell ref="ARJ3:ARK3"/>
    <mergeCell ref="ARL3:ARM3"/>
    <mergeCell ref="ARN3:ARO3"/>
    <mergeCell ref="AMN3:AMO3"/>
    <mergeCell ref="AMP3:AMQ3"/>
    <mergeCell ref="AMR3:AMS3"/>
    <mergeCell ref="AMT3:AMU3"/>
    <mergeCell ref="AMV3:AMW3"/>
    <mergeCell ref="AMX3:AMY3"/>
    <mergeCell ref="AMZ3:ANA3"/>
    <mergeCell ref="ANB3:ANC3"/>
    <mergeCell ref="AND3:ANE3"/>
    <mergeCell ref="ANF3:ANG3"/>
    <mergeCell ref="ANH3:ANI3"/>
    <mergeCell ref="ANJ3:ANK3"/>
    <mergeCell ref="ANL3:ANM3"/>
    <mergeCell ref="ANN3:ANO3"/>
    <mergeCell ref="ANP3:ANQ3"/>
    <mergeCell ref="ANR3:ANS3"/>
    <mergeCell ref="ANT3:ANU3"/>
    <mergeCell ref="ANV3:ANW3"/>
    <mergeCell ref="ANX3:ANY3"/>
    <mergeCell ref="ANZ3:AOA3"/>
    <mergeCell ref="AOB3:AOC3"/>
    <mergeCell ref="AOD3:AOE3"/>
    <mergeCell ref="AOF3:AOG3"/>
    <mergeCell ref="AOH3:AOI3"/>
    <mergeCell ref="AOJ3:AOK3"/>
    <mergeCell ref="AOL3:AOM3"/>
    <mergeCell ref="AON3:AOO3"/>
    <mergeCell ref="AOP3:AOQ3"/>
    <mergeCell ref="AOR3:AOS3"/>
    <mergeCell ref="AOT3:AOU3"/>
    <mergeCell ref="AOV3:AOW3"/>
    <mergeCell ref="AOX3:AOY3"/>
    <mergeCell ref="AOZ3:APA3"/>
    <mergeCell ref="AJZ3:AKA3"/>
    <mergeCell ref="AKB3:AKC3"/>
    <mergeCell ref="AKD3:AKE3"/>
    <mergeCell ref="AKF3:AKG3"/>
    <mergeCell ref="AKH3:AKI3"/>
    <mergeCell ref="AKJ3:AKK3"/>
    <mergeCell ref="AKL3:AKM3"/>
    <mergeCell ref="AKN3:AKO3"/>
    <mergeCell ref="AKP3:AKQ3"/>
    <mergeCell ref="AKR3:AKS3"/>
    <mergeCell ref="AKT3:AKU3"/>
    <mergeCell ref="AKV3:AKW3"/>
    <mergeCell ref="AKX3:AKY3"/>
    <mergeCell ref="AKZ3:ALA3"/>
    <mergeCell ref="ALB3:ALC3"/>
    <mergeCell ref="ALD3:ALE3"/>
    <mergeCell ref="ALF3:ALG3"/>
    <mergeCell ref="ALH3:ALI3"/>
    <mergeCell ref="ALJ3:ALK3"/>
    <mergeCell ref="ALL3:ALM3"/>
    <mergeCell ref="ALN3:ALO3"/>
    <mergeCell ref="ALP3:ALQ3"/>
    <mergeCell ref="ALR3:ALS3"/>
    <mergeCell ref="ALT3:ALU3"/>
    <mergeCell ref="ALV3:ALW3"/>
    <mergeCell ref="ALX3:ALY3"/>
    <mergeCell ref="ALZ3:AMA3"/>
    <mergeCell ref="AMB3:AMC3"/>
    <mergeCell ref="AMD3:AME3"/>
    <mergeCell ref="AMF3:AMG3"/>
    <mergeCell ref="AMH3:AMI3"/>
    <mergeCell ref="AMJ3:AMK3"/>
    <mergeCell ref="AML3:AMM3"/>
    <mergeCell ref="AHL3:AHM3"/>
    <mergeCell ref="AHN3:AHO3"/>
    <mergeCell ref="AHP3:AHQ3"/>
    <mergeCell ref="AHR3:AHS3"/>
    <mergeCell ref="AHT3:AHU3"/>
    <mergeCell ref="AHV3:AHW3"/>
    <mergeCell ref="AHX3:AHY3"/>
    <mergeCell ref="AHZ3:AIA3"/>
    <mergeCell ref="AIB3:AIC3"/>
    <mergeCell ref="AID3:AIE3"/>
    <mergeCell ref="AIF3:AIG3"/>
    <mergeCell ref="AIH3:AII3"/>
    <mergeCell ref="AIJ3:AIK3"/>
    <mergeCell ref="AIL3:AIM3"/>
    <mergeCell ref="AIN3:AIO3"/>
    <mergeCell ref="AIP3:AIQ3"/>
    <mergeCell ref="AIR3:AIS3"/>
    <mergeCell ref="AIT3:AIU3"/>
    <mergeCell ref="AIV3:AIW3"/>
    <mergeCell ref="AIX3:AIY3"/>
    <mergeCell ref="AIZ3:AJA3"/>
    <mergeCell ref="AJB3:AJC3"/>
    <mergeCell ref="AJD3:AJE3"/>
    <mergeCell ref="AJF3:AJG3"/>
    <mergeCell ref="AJH3:AJI3"/>
    <mergeCell ref="AJJ3:AJK3"/>
    <mergeCell ref="AJL3:AJM3"/>
    <mergeCell ref="AJN3:AJO3"/>
    <mergeCell ref="AJP3:AJQ3"/>
    <mergeCell ref="AJR3:AJS3"/>
    <mergeCell ref="AJT3:AJU3"/>
    <mergeCell ref="AJV3:AJW3"/>
    <mergeCell ref="AJX3:AJY3"/>
    <mergeCell ref="AEX3:AEY3"/>
    <mergeCell ref="AEZ3:AFA3"/>
    <mergeCell ref="AFB3:AFC3"/>
    <mergeCell ref="AFD3:AFE3"/>
    <mergeCell ref="AFF3:AFG3"/>
    <mergeCell ref="AFH3:AFI3"/>
    <mergeCell ref="AFJ3:AFK3"/>
    <mergeCell ref="AFL3:AFM3"/>
    <mergeCell ref="AFN3:AFO3"/>
    <mergeCell ref="AFP3:AFQ3"/>
    <mergeCell ref="AFR3:AFS3"/>
    <mergeCell ref="AFT3:AFU3"/>
    <mergeCell ref="AFV3:AFW3"/>
    <mergeCell ref="AFX3:AFY3"/>
    <mergeCell ref="AFZ3:AGA3"/>
    <mergeCell ref="AGB3:AGC3"/>
    <mergeCell ref="AGD3:AGE3"/>
    <mergeCell ref="AGF3:AGG3"/>
    <mergeCell ref="AGH3:AGI3"/>
    <mergeCell ref="AGJ3:AGK3"/>
    <mergeCell ref="AGL3:AGM3"/>
    <mergeCell ref="AGN3:AGO3"/>
    <mergeCell ref="AGP3:AGQ3"/>
    <mergeCell ref="AGR3:AGS3"/>
    <mergeCell ref="AGT3:AGU3"/>
    <mergeCell ref="AGV3:AGW3"/>
    <mergeCell ref="AGX3:AGY3"/>
    <mergeCell ref="AGZ3:AHA3"/>
    <mergeCell ref="AHB3:AHC3"/>
    <mergeCell ref="AHD3:AHE3"/>
    <mergeCell ref="AHF3:AHG3"/>
    <mergeCell ref="AHH3:AHI3"/>
    <mergeCell ref="AHJ3:AHK3"/>
    <mergeCell ref="ACJ3:ACK3"/>
    <mergeCell ref="ACL3:ACM3"/>
    <mergeCell ref="ACN3:ACO3"/>
    <mergeCell ref="ACP3:ACQ3"/>
    <mergeCell ref="ACR3:ACS3"/>
    <mergeCell ref="ACT3:ACU3"/>
    <mergeCell ref="ACV3:ACW3"/>
    <mergeCell ref="ACX3:ACY3"/>
    <mergeCell ref="ACZ3:ADA3"/>
    <mergeCell ref="ADB3:ADC3"/>
    <mergeCell ref="ADD3:ADE3"/>
    <mergeCell ref="ADF3:ADG3"/>
    <mergeCell ref="ADH3:ADI3"/>
    <mergeCell ref="ADJ3:ADK3"/>
    <mergeCell ref="ADL3:ADM3"/>
    <mergeCell ref="ADN3:ADO3"/>
    <mergeCell ref="ADP3:ADQ3"/>
    <mergeCell ref="ADR3:ADS3"/>
    <mergeCell ref="ADT3:ADU3"/>
    <mergeCell ref="ADV3:ADW3"/>
    <mergeCell ref="ADX3:ADY3"/>
    <mergeCell ref="ADZ3:AEA3"/>
    <mergeCell ref="AEB3:AEC3"/>
    <mergeCell ref="AED3:AEE3"/>
    <mergeCell ref="AEF3:AEG3"/>
    <mergeCell ref="AEH3:AEI3"/>
    <mergeCell ref="AEJ3:AEK3"/>
    <mergeCell ref="AEL3:AEM3"/>
    <mergeCell ref="AEN3:AEO3"/>
    <mergeCell ref="AEP3:AEQ3"/>
    <mergeCell ref="AER3:AES3"/>
    <mergeCell ref="AET3:AEU3"/>
    <mergeCell ref="AEV3:AEW3"/>
    <mergeCell ref="ZV3:ZW3"/>
    <mergeCell ref="ZX3:ZY3"/>
    <mergeCell ref="ZZ3:AAA3"/>
    <mergeCell ref="AAB3:AAC3"/>
    <mergeCell ref="AAD3:AAE3"/>
    <mergeCell ref="AAF3:AAG3"/>
    <mergeCell ref="AAH3:AAI3"/>
    <mergeCell ref="AAJ3:AAK3"/>
    <mergeCell ref="AAL3:AAM3"/>
    <mergeCell ref="AAN3:AAO3"/>
    <mergeCell ref="AAP3:AAQ3"/>
    <mergeCell ref="AAR3:AAS3"/>
    <mergeCell ref="AAT3:AAU3"/>
    <mergeCell ref="AAV3:AAW3"/>
    <mergeCell ref="AAX3:AAY3"/>
    <mergeCell ref="AAZ3:ABA3"/>
    <mergeCell ref="ABB3:ABC3"/>
    <mergeCell ref="ABD3:ABE3"/>
    <mergeCell ref="ABF3:ABG3"/>
    <mergeCell ref="ABH3:ABI3"/>
    <mergeCell ref="ABJ3:ABK3"/>
    <mergeCell ref="ABL3:ABM3"/>
    <mergeCell ref="ABN3:ABO3"/>
    <mergeCell ref="ABP3:ABQ3"/>
    <mergeCell ref="ABR3:ABS3"/>
    <mergeCell ref="ABT3:ABU3"/>
    <mergeCell ref="ABV3:ABW3"/>
    <mergeCell ref="ABX3:ABY3"/>
    <mergeCell ref="ABZ3:ACA3"/>
    <mergeCell ref="ACB3:ACC3"/>
    <mergeCell ref="ACD3:ACE3"/>
    <mergeCell ref="ACF3:ACG3"/>
    <mergeCell ref="ACH3:ACI3"/>
    <mergeCell ref="XH3:XI3"/>
    <mergeCell ref="XJ3:XK3"/>
    <mergeCell ref="XL3:XM3"/>
    <mergeCell ref="XN3:XO3"/>
    <mergeCell ref="XP3:XQ3"/>
    <mergeCell ref="XR3:XS3"/>
    <mergeCell ref="XT3:XU3"/>
    <mergeCell ref="XV3:XW3"/>
    <mergeCell ref="XX3:XY3"/>
    <mergeCell ref="XZ3:YA3"/>
    <mergeCell ref="YB3:YC3"/>
    <mergeCell ref="YD3:YE3"/>
    <mergeCell ref="YF3:YG3"/>
    <mergeCell ref="YH3:YI3"/>
    <mergeCell ref="YJ3:YK3"/>
    <mergeCell ref="YL3:YM3"/>
    <mergeCell ref="YN3:YO3"/>
    <mergeCell ref="YP3:YQ3"/>
    <mergeCell ref="YR3:YS3"/>
    <mergeCell ref="YT3:YU3"/>
    <mergeCell ref="YV3:YW3"/>
    <mergeCell ref="YX3:YY3"/>
    <mergeCell ref="YZ3:ZA3"/>
    <mergeCell ref="ZB3:ZC3"/>
    <mergeCell ref="ZD3:ZE3"/>
    <mergeCell ref="ZF3:ZG3"/>
    <mergeCell ref="ZH3:ZI3"/>
    <mergeCell ref="ZJ3:ZK3"/>
    <mergeCell ref="ZL3:ZM3"/>
    <mergeCell ref="ZN3:ZO3"/>
    <mergeCell ref="ZP3:ZQ3"/>
    <mergeCell ref="ZR3:ZS3"/>
    <mergeCell ref="ZT3:ZU3"/>
    <mergeCell ref="UT3:UU3"/>
    <mergeCell ref="UV3:UW3"/>
    <mergeCell ref="UX3:UY3"/>
    <mergeCell ref="UZ3:VA3"/>
    <mergeCell ref="VB3:VC3"/>
    <mergeCell ref="VD3:VE3"/>
    <mergeCell ref="VF3:VG3"/>
    <mergeCell ref="VH3:VI3"/>
    <mergeCell ref="VJ3:VK3"/>
    <mergeCell ref="VL3:VM3"/>
    <mergeCell ref="VN3:VO3"/>
    <mergeCell ref="VP3:VQ3"/>
    <mergeCell ref="VR3:VS3"/>
    <mergeCell ref="VT3:VU3"/>
    <mergeCell ref="VV3:VW3"/>
    <mergeCell ref="VX3:VY3"/>
    <mergeCell ref="VZ3:WA3"/>
    <mergeCell ref="WB3:WC3"/>
    <mergeCell ref="WD3:WE3"/>
    <mergeCell ref="WF3:WG3"/>
    <mergeCell ref="WH3:WI3"/>
    <mergeCell ref="WJ3:WK3"/>
    <mergeCell ref="WL3:WM3"/>
    <mergeCell ref="WN3:WO3"/>
    <mergeCell ref="WP3:WQ3"/>
    <mergeCell ref="WR3:WS3"/>
    <mergeCell ref="WT3:WU3"/>
    <mergeCell ref="WV3:WW3"/>
    <mergeCell ref="WX3:WY3"/>
    <mergeCell ref="WZ3:XA3"/>
    <mergeCell ref="XB3:XC3"/>
    <mergeCell ref="XD3:XE3"/>
    <mergeCell ref="XF3:XG3"/>
    <mergeCell ref="SF3:SG3"/>
    <mergeCell ref="SH3:SI3"/>
    <mergeCell ref="SJ3:SK3"/>
    <mergeCell ref="SL3:SM3"/>
    <mergeCell ref="SN3:SO3"/>
    <mergeCell ref="SP3:SQ3"/>
    <mergeCell ref="SR3:SS3"/>
    <mergeCell ref="ST3:SU3"/>
    <mergeCell ref="SV3:SW3"/>
    <mergeCell ref="SX3:SY3"/>
    <mergeCell ref="SZ3:TA3"/>
    <mergeCell ref="TB3:TC3"/>
    <mergeCell ref="TD3:TE3"/>
    <mergeCell ref="TF3:TG3"/>
    <mergeCell ref="TH3:TI3"/>
    <mergeCell ref="TJ3:TK3"/>
    <mergeCell ref="TL3:TM3"/>
    <mergeCell ref="TN3:TO3"/>
    <mergeCell ref="TP3:TQ3"/>
    <mergeCell ref="TR3:TS3"/>
    <mergeCell ref="TT3:TU3"/>
    <mergeCell ref="TV3:TW3"/>
    <mergeCell ref="TX3:TY3"/>
    <mergeCell ref="TZ3:UA3"/>
    <mergeCell ref="UB3:UC3"/>
    <mergeCell ref="UD3:UE3"/>
    <mergeCell ref="UF3:UG3"/>
    <mergeCell ref="UH3:UI3"/>
    <mergeCell ref="UJ3:UK3"/>
    <mergeCell ref="UL3:UM3"/>
    <mergeCell ref="UN3:UO3"/>
    <mergeCell ref="UP3:UQ3"/>
    <mergeCell ref="UR3:US3"/>
    <mergeCell ref="PR3:PS3"/>
    <mergeCell ref="PT3:PU3"/>
    <mergeCell ref="PV3:PW3"/>
    <mergeCell ref="PX3:PY3"/>
    <mergeCell ref="PZ3:QA3"/>
    <mergeCell ref="QB3:QC3"/>
    <mergeCell ref="QD3:QE3"/>
    <mergeCell ref="QF3:QG3"/>
    <mergeCell ref="QH3:QI3"/>
    <mergeCell ref="QJ3:QK3"/>
    <mergeCell ref="QL3:QM3"/>
    <mergeCell ref="QN3:QO3"/>
    <mergeCell ref="QP3:QQ3"/>
    <mergeCell ref="QR3:QS3"/>
    <mergeCell ref="QT3:QU3"/>
    <mergeCell ref="QV3:QW3"/>
    <mergeCell ref="QX3:QY3"/>
    <mergeCell ref="QZ3:RA3"/>
    <mergeCell ref="RB3:RC3"/>
    <mergeCell ref="RD3:RE3"/>
    <mergeCell ref="RF3:RG3"/>
    <mergeCell ref="RH3:RI3"/>
    <mergeCell ref="RJ3:RK3"/>
    <mergeCell ref="RL3:RM3"/>
    <mergeCell ref="RN3:RO3"/>
    <mergeCell ref="RP3:RQ3"/>
    <mergeCell ref="RR3:RS3"/>
    <mergeCell ref="RT3:RU3"/>
    <mergeCell ref="RV3:RW3"/>
    <mergeCell ref="RX3:RY3"/>
    <mergeCell ref="RZ3:SA3"/>
    <mergeCell ref="SB3:SC3"/>
    <mergeCell ref="SD3:SE3"/>
    <mergeCell ref="ND3:NE3"/>
    <mergeCell ref="NF3:NG3"/>
    <mergeCell ref="NH3:NI3"/>
    <mergeCell ref="NJ3:NK3"/>
    <mergeCell ref="NL3:NM3"/>
    <mergeCell ref="NN3:NO3"/>
    <mergeCell ref="NP3:NQ3"/>
    <mergeCell ref="NR3:NS3"/>
    <mergeCell ref="NT3:NU3"/>
    <mergeCell ref="NV3:NW3"/>
    <mergeCell ref="NX3:NY3"/>
    <mergeCell ref="NZ3:OA3"/>
    <mergeCell ref="OB3:OC3"/>
    <mergeCell ref="OD3:OE3"/>
    <mergeCell ref="OF3:OG3"/>
    <mergeCell ref="OH3:OI3"/>
    <mergeCell ref="OJ3:OK3"/>
    <mergeCell ref="OL3:OM3"/>
    <mergeCell ref="ON3:OO3"/>
    <mergeCell ref="OP3:OQ3"/>
    <mergeCell ref="OR3:OS3"/>
    <mergeCell ref="OT3:OU3"/>
    <mergeCell ref="OV3:OW3"/>
    <mergeCell ref="OX3:OY3"/>
    <mergeCell ref="OZ3:PA3"/>
    <mergeCell ref="PB3:PC3"/>
    <mergeCell ref="PD3:PE3"/>
    <mergeCell ref="PF3:PG3"/>
    <mergeCell ref="PH3:PI3"/>
    <mergeCell ref="PJ3:PK3"/>
    <mergeCell ref="PL3:PM3"/>
    <mergeCell ref="PN3:PO3"/>
    <mergeCell ref="PP3:PQ3"/>
    <mergeCell ref="KP3:KQ3"/>
    <mergeCell ref="KR3:KS3"/>
    <mergeCell ref="KT3:KU3"/>
    <mergeCell ref="KV3:KW3"/>
    <mergeCell ref="KX3:KY3"/>
    <mergeCell ref="KZ3:LA3"/>
    <mergeCell ref="LB3:LC3"/>
    <mergeCell ref="LD3:LE3"/>
    <mergeCell ref="LF3:LG3"/>
    <mergeCell ref="LH3:LI3"/>
    <mergeCell ref="LJ3:LK3"/>
    <mergeCell ref="LL3:LM3"/>
    <mergeCell ref="LN3:LO3"/>
    <mergeCell ref="LP3:LQ3"/>
    <mergeCell ref="LR3:LS3"/>
    <mergeCell ref="LT3:LU3"/>
    <mergeCell ref="LV3:LW3"/>
    <mergeCell ref="LX3:LY3"/>
    <mergeCell ref="LZ3:MA3"/>
    <mergeCell ref="MB3:MC3"/>
    <mergeCell ref="MD3:ME3"/>
    <mergeCell ref="MF3:MG3"/>
    <mergeCell ref="MH3:MI3"/>
    <mergeCell ref="MJ3:MK3"/>
    <mergeCell ref="ML3:MM3"/>
    <mergeCell ref="MN3:MO3"/>
    <mergeCell ref="MP3:MQ3"/>
    <mergeCell ref="MR3:MS3"/>
    <mergeCell ref="MT3:MU3"/>
    <mergeCell ref="MV3:MW3"/>
    <mergeCell ref="MX3:MY3"/>
    <mergeCell ref="MZ3:NA3"/>
    <mergeCell ref="NB3:NC3"/>
    <mergeCell ref="IB3:IC3"/>
    <mergeCell ref="ID3:IE3"/>
    <mergeCell ref="IF3:IG3"/>
    <mergeCell ref="IH3:II3"/>
    <mergeCell ref="IJ3:IK3"/>
    <mergeCell ref="IL3:IM3"/>
    <mergeCell ref="IN3:IO3"/>
    <mergeCell ref="IP3:IQ3"/>
    <mergeCell ref="IR3:IS3"/>
    <mergeCell ref="IT3:IU3"/>
    <mergeCell ref="IV3:IW3"/>
    <mergeCell ref="IX3:IY3"/>
    <mergeCell ref="IZ3:JA3"/>
    <mergeCell ref="JB3:JC3"/>
    <mergeCell ref="JD3:JE3"/>
    <mergeCell ref="JF3:JG3"/>
    <mergeCell ref="JH3:JI3"/>
    <mergeCell ref="JJ3:JK3"/>
    <mergeCell ref="JL3:JM3"/>
    <mergeCell ref="JN3:JO3"/>
    <mergeCell ref="JP3:JQ3"/>
    <mergeCell ref="JR3:JS3"/>
    <mergeCell ref="JT3:JU3"/>
    <mergeCell ref="JV3:JW3"/>
    <mergeCell ref="JX3:JY3"/>
    <mergeCell ref="JZ3:KA3"/>
    <mergeCell ref="KB3:KC3"/>
    <mergeCell ref="KD3:KE3"/>
    <mergeCell ref="KF3:KG3"/>
    <mergeCell ref="KH3:KI3"/>
    <mergeCell ref="KJ3:KK3"/>
    <mergeCell ref="KL3:KM3"/>
    <mergeCell ref="KN3:KO3"/>
    <mergeCell ref="FN3:FO3"/>
    <mergeCell ref="FP3:FQ3"/>
    <mergeCell ref="FR3:FS3"/>
    <mergeCell ref="FT3:FU3"/>
    <mergeCell ref="FV3:FW3"/>
    <mergeCell ref="FX3:FY3"/>
    <mergeCell ref="FZ3:GA3"/>
    <mergeCell ref="GB3:GC3"/>
    <mergeCell ref="GD3:GE3"/>
    <mergeCell ref="GF3:GG3"/>
    <mergeCell ref="GH3:GI3"/>
    <mergeCell ref="GJ3:GK3"/>
    <mergeCell ref="GL3:GM3"/>
    <mergeCell ref="GN3:GO3"/>
    <mergeCell ref="GP3:GQ3"/>
    <mergeCell ref="GR3:GS3"/>
    <mergeCell ref="GT3:GU3"/>
    <mergeCell ref="GV3:GW3"/>
    <mergeCell ref="GX3:GY3"/>
    <mergeCell ref="GZ3:HA3"/>
    <mergeCell ref="HB3:HC3"/>
    <mergeCell ref="HD3:HE3"/>
    <mergeCell ref="HF3:HG3"/>
    <mergeCell ref="HH3:HI3"/>
    <mergeCell ref="HJ3:HK3"/>
    <mergeCell ref="HL3:HM3"/>
    <mergeCell ref="HN3:HO3"/>
    <mergeCell ref="HP3:HQ3"/>
    <mergeCell ref="HR3:HS3"/>
    <mergeCell ref="HT3:HU3"/>
    <mergeCell ref="HV3:HW3"/>
    <mergeCell ref="HX3:HY3"/>
    <mergeCell ref="HZ3:IA3"/>
    <mergeCell ref="CZ3:DA3"/>
    <mergeCell ref="DB3:DC3"/>
    <mergeCell ref="DD3:DE3"/>
    <mergeCell ref="DF3:DG3"/>
    <mergeCell ref="DH3:DI3"/>
    <mergeCell ref="DJ3:DK3"/>
    <mergeCell ref="DL3:DM3"/>
    <mergeCell ref="DN3:DO3"/>
    <mergeCell ref="DP3:DQ3"/>
    <mergeCell ref="DR3:DS3"/>
    <mergeCell ref="DT3:DU3"/>
    <mergeCell ref="DV3:DW3"/>
    <mergeCell ref="DX3:DY3"/>
    <mergeCell ref="DZ3:EA3"/>
    <mergeCell ref="EB3:EC3"/>
    <mergeCell ref="ED3:EE3"/>
    <mergeCell ref="EF3:EG3"/>
    <mergeCell ref="EH3:EI3"/>
    <mergeCell ref="EJ3:EK3"/>
    <mergeCell ref="EL3:EM3"/>
    <mergeCell ref="EN3:EO3"/>
    <mergeCell ref="EP3:EQ3"/>
    <mergeCell ref="ER3:ES3"/>
    <mergeCell ref="ET3:EU3"/>
    <mergeCell ref="EV3:EW3"/>
    <mergeCell ref="EX3:EY3"/>
    <mergeCell ref="EZ3:FA3"/>
    <mergeCell ref="FB3:FC3"/>
    <mergeCell ref="FD3:FE3"/>
    <mergeCell ref="FF3:FG3"/>
    <mergeCell ref="FH3:FI3"/>
    <mergeCell ref="FJ3:FK3"/>
    <mergeCell ref="FL3:FM3"/>
    <mergeCell ref="XED2:XEE2"/>
    <mergeCell ref="XEF2:XEG2"/>
    <mergeCell ref="XEH2:XEI2"/>
    <mergeCell ref="XEJ2:XEK2"/>
    <mergeCell ref="XEL2:XEM2"/>
    <mergeCell ref="XEN2:XEO2"/>
    <mergeCell ref="XEP2:XEQ2"/>
    <mergeCell ref="XER2:XES2"/>
    <mergeCell ref="XET2:XEU2"/>
    <mergeCell ref="XEV2:XEW2"/>
    <mergeCell ref="XEX2:XEY2"/>
    <mergeCell ref="XEZ2:XFA2"/>
    <mergeCell ref="XFB2:XFC2"/>
    <mergeCell ref="A3:B3"/>
    <mergeCell ref="C3:D3"/>
    <mergeCell ref="E3:F3"/>
    <mergeCell ref="H3:I3"/>
    <mergeCell ref="J3:K3"/>
    <mergeCell ref="L3:M3"/>
    <mergeCell ref="N3:O3"/>
    <mergeCell ref="P3:Q3"/>
    <mergeCell ref="R3:S3"/>
    <mergeCell ref="T3:U3"/>
    <mergeCell ref="V3:W3"/>
    <mergeCell ref="X3:Y3"/>
    <mergeCell ref="Z3:AA3"/>
    <mergeCell ref="AB3:AC3"/>
    <mergeCell ref="AD3:AE3"/>
    <mergeCell ref="AF3:AG3"/>
    <mergeCell ref="AH3:AI3"/>
    <mergeCell ref="AJ3:AK3"/>
    <mergeCell ref="AL3:AM3"/>
    <mergeCell ref="AN3:AO3"/>
    <mergeCell ref="AP3:AQ3"/>
    <mergeCell ref="AR3:AS3"/>
    <mergeCell ref="AT3:AU3"/>
    <mergeCell ref="AV3:AW3"/>
    <mergeCell ref="AX3:AY3"/>
    <mergeCell ref="AZ3:BA3"/>
    <mergeCell ref="BB3:BC3"/>
    <mergeCell ref="BD3:BE3"/>
    <mergeCell ref="BF3:BG3"/>
    <mergeCell ref="BH3:BI3"/>
    <mergeCell ref="BJ3:BK3"/>
    <mergeCell ref="BL3:BM3"/>
    <mergeCell ref="BN3:BO3"/>
    <mergeCell ref="BP3:BQ3"/>
    <mergeCell ref="BR3:BS3"/>
    <mergeCell ref="BT3:BU3"/>
    <mergeCell ref="BV3:BW3"/>
    <mergeCell ref="BX3:BY3"/>
    <mergeCell ref="BZ3:CA3"/>
    <mergeCell ref="CB3:CC3"/>
    <mergeCell ref="CD3:CE3"/>
    <mergeCell ref="CF3:CG3"/>
    <mergeCell ref="CH3:CI3"/>
    <mergeCell ref="CJ3:CK3"/>
    <mergeCell ref="CL3:CM3"/>
    <mergeCell ref="CN3:CO3"/>
    <mergeCell ref="CP3:CQ3"/>
    <mergeCell ref="CR3:CS3"/>
    <mergeCell ref="CT3:CU3"/>
    <mergeCell ref="CV3:CW3"/>
    <mergeCell ref="CX3:CY3"/>
    <mergeCell ref="XBP2:XBQ2"/>
    <mergeCell ref="XBR2:XBS2"/>
    <mergeCell ref="XBT2:XBU2"/>
    <mergeCell ref="XBV2:XBW2"/>
    <mergeCell ref="XBX2:XBY2"/>
    <mergeCell ref="XBZ2:XCA2"/>
    <mergeCell ref="XCB2:XCC2"/>
    <mergeCell ref="XCD2:XCE2"/>
    <mergeCell ref="XCF2:XCG2"/>
    <mergeCell ref="XCH2:XCI2"/>
    <mergeCell ref="XCJ2:XCK2"/>
    <mergeCell ref="XCL2:XCM2"/>
    <mergeCell ref="XCN2:XCO2"/>
    <mergeCell ref="XCP2:XCQ2"/>
    <mergeCell ref="XCR2:XCS2"/>
    <mergeCell ref="XCT2:XCU2"/>
    <mergeCell ref="XCV2:XCW2"/>
    <mergeCell ref="XCX2:XCY2"/>
    <mergeCell ref="XCZ2:XDA2"/>
    <mergeCell ref="XDB2:XDC2"/>
    <mergeCell ref="XDD2:XDE2"/>
    <mergeCell ref="XDF2:XDG2"/>
    <mergeCell ref="XDH2:XDI2"/>
    <mergeCell ref="XDJ2:XDK2"/>
    <mergeCell ref="XDL2:XDM2"/>
    <mergeCell ref="XDN2:XDO2"/>
    <mergeCell ref="XDP2:XDQ2"/>
    <mergeCell ref="XDR2:XDS2"/>
    <mergeCell ref="XDT2:XDU2"/>
    <mergeCell ref="XDV2:XDW2"/>
    <mergeCell ref="XDX2:XDY2"/>
    <mergeCell ref="XDZ2:XEA2"/>
    <mergeCell ref="XEB2:XEC2"/>
    <mergeCell ref="WZB2:WZC2"/>
    <mergeCell ref="WZD2:WZE2"/>
    <mergeCell ref="WZF2:WZG2"/>
    <mergeCell ref="WZH2:WZI2"/>
    <mergeCell ref="WZJ2:WZK2"/>
    <mergeCell ref="WZL2:WZM2"/>
    <mergeCell ref="WZN2:WZO2"/>
    <mergeCell ref="WZP2:WZQ2"/>
    <mergeCell ref="WZR2:WZS2"/>
    <mergeCell ref="WZT2:WZU2"/>
    <mergeCell ref="WZV2:WZW2"/>
    <mergeCell ref="WZX2:WZY2"/>
    <mergeCell ref="WZZ2:XAA2"/>
    <mergeCell ref="XAB2:XAC2"/>
    <mergeCell ref="XAD2:XAE2"/>
    <mergeCell ref="XAF2:XAG2"/>
    <mergeCell ref="XAH2:XAI2"/>
    <mergeCell ref="XAJ2:XAK2"/>
    <mergeCell ref="XAL2:XAM2"/>
    <mergeCell ref="XAN2:XAO2"/>
    <mergeCell ref="XAP2:XAQ2"/>
    <mergeCell ref="XAR2:XAS2"/>
    <mergeCell ref="XAT2:XAU2"/>
    <mergeCell ref="XAV2:XAW2"/>
    <mergeCell ref="XAX2:XAY2"/>
    <mergeCell ref="XAZ2:XBA2"/>
    <mergeCell ref="XBB2:XBC2"/>
    <mergeCell ref="XBD2:XBE2"/>
    <mergeCell ref="XBF2:XBG2"/>
    <mergeCell ref="XBH2:XBI2"/>
    <mergeCell ref="XBJ2:XBK2"/>
    <mergeCell ref="XBL2:XBM2"/>
    <mergeCell ref="XBN2:XBO2"/>
    <mergeCell ref="WWN2:WWO2"/>
    <mergeCell ref="WWP2:WWQ2"/>
    <mergeCell ref="WWR2:WWS2"/>
    <mergeCell ref="WWT2:WWU2"/>
    <mergeCell ref="WWV2:WWW2"/>
    <mergeCell ref="WWX2:WWY2"/>
    <mergeCell ref="WWZ2:WXA2"/>
    <mergeCell ref="WXB2:WXC2"/>
    <mergeCell ref="WXD2:WXE2"/>
    <mergeCell ref="WXF2:WXG2"/>
    <mergeCell ref="WXH2:WXI2"/>
    <mergeCell ref="WXJ2:WXK2"/>
    <mergeCell ref="WXL2:WXM2"/>
    <mergeCell ref="WXN2:WXO2"/>
    <mergeCell ref="WXP2:WXQ2"/>
    <mergeCell ref="WXR2:WXS2"/>
    <mergeCell ref="WXT2:WXU2"/>
    <mergeCell ref="WXV2:WXW2"/>
    <mergeCell ref="WXX2:WXY2"/>
    <mergeCell ref="WXZ2:WYA2"/>
    <mergeCell ref="WYB2:WYC2"/>
    <mergeCell ref="WYD2:WYE2"/>
    <mergeCell ref="WYF2:WYG2"/>
    <mergeCell ref="WYH2:WYI2"/>
    <mergeCell ref="WYJ2:WYK2"/>
    <mergeCell ref="WYL2:WYM2"/>
    <mergeCell ref="WYN2:WYO2"/>
    <mergeCell ref="WYP2:WYQ2"/>
    <mergeCell ref="WYR2:WYS2"/>
    <mergeCell ref="WYT2:WYU2"/>
    <mergeCell ref="WYV2:WYW2"/>
    <mergeCell ref="WYX2:WYY2"/>
    <mergeCell ref="WYZ2:WZA2"/>
    <mergeCell ref="WTZ2:WUA2"/>
    <mergeCell ref="WUB2:WUC2"/>
    <mergeCell ref="WUD2:WUE2"/>
    <mergeCell ref="WUF2:WUG2"/>
    <mergeCell ref="WUH2:WUI2"/>
    <mergeCell ref="WUJ2:WUK2"/>
    <mergeCell ref="WUL2:WUM2"/>
    <mergeCell ref="WUN2:WUO2"/>
    <mergeCell ref="WUP2:WUQ2"/>
    <mergeCell ref="WUR2:WUS2"/>
    <mergeCell ref="WUT2:WUU2"/>
    <mergeCell ref="WUV2:WUW2"/>
    <mergeCell ref="WUX2:WUY2"/>
    <mergeCell ref="WUZ2:WVA2"/>
    <mergeCell ref="WVB2:WVC2"/>
    <mergeCell ref="WVD2:WVE2"/>
    <mergeCell ref="WVF2:WVG2"/>
    <mergeCell ref="WVH2:WVI2"/>
    <mergeCell ref="WVJ2:WVK2"/>
    <mergeCell ref="WVL2:WVM2"/>
    <mergeCell ref="WVN2:WVO2"/>
    <mergeCell ref="WVP2:WVQ2"/>
    <mergeCell ref="WVR2:WVS2"/>
    <mergeCell ref="WVT2:WVU2"/>
    <mergeCell ref="WVV2:WVW2"/>
    <mergeCell ref="WVX2:WVY2"/>
    <mergeCell ref="WVZ2:WWA2"/>
    <mergeCell ref="WWB2:WWC2"/>
    <mergeCell ref="WWD2:WWE2"/>
    <mergeCell ref="WWF2:WWG2"/>
    <mergeCell ref="WWH2:WWI2"/>
    <mergeCell ref="WWJ2:WWK2"/>
    <mergeCell ref="WWL2:WWM2"/>
    <mergeCell ref="WRL2:WRM2"/>
    <mergeCell ref="WRN2:WRO2"/>
    <mergeCell ref="WRP2:WRQ2"/>
    <mergeCell ref="WRR2:WRS2"/>
    <mergeCell ref="WRT2:WRU2"/>
    <mergeCell ref="WRV2:WRW2"/>
    <mergeCell ref="WRX2:WRY2"/>
    <mergeCell ref="WRZ2:WSA2"/>
    <mergeCell ref="WSB2:WSC2"/>
    <mergeCell ref="WSD2:WSE2"/>
    <mergeCell ref="WSF2:WSG2"/>
    <mergeCell ref="WSH2:WSI2"/>
    <mergeCell ref="WSJ2:WSK2"/>
    <mergeCell ref="WSL2:WSM2"/>
    <mergeCell ref="WSN2:WSO2"/>
    <mergeCell ref="WSP2:WSQ2"/>
    <mergeCell ref="WSR2:WSS2"/>
    <mergeCell ref="WST2:WSU2"/>
    <mergeCell ref="WSV2:WSW2"/>
    <mergeCell ref="WSX2:WSY2"/>
    <mergeCell ref="WSZ2:WTA2"/>
    <mergeCell ref="WTB2:WTC2"/>
    <mergeCell ref="WTD2:WTE2"/>
    <mergeCell ref="WTF2:WTG2"/>
    <mergeCell ref="WTH2:WTI2"/>
    <mergeCell ref="WTJ2:WTK2"/>
    <mergeCell ref="WTL2:WTM2"/>
    <mergeCell ref="WTN2:WTO2"/>
    <mergeCell ref="WTP2:WTQ2"/>
    <mergeCell ref="WTR2:WTS2"/>
    <mergeCell ref="WTT2:WTU2"/>
    <mergeCell ref="WTV2:WTW2"/>
    <mergeCell ref="WTX2:WTY2"/>
    <mergeCell ref="WOX2:WOY2"/>
    <mergeCell ref="WOZ2:WPA2"/>
    <mergeCell ref="WPB2:WPC2"/>
    <mergeCell ref="WPD2:WPE2"/>
    <mergeCell ref="WPF2:WPG2"/>
    <mergeCell ref="WPH2:WPI2"/>
    <mergeCell ref="WPJ2:WPK2"/>
    <mergeCell ref="WPL2:WPM2"/>
    <mergeCell ref="WPN2:WPO2"/>
    <mergeCell ref="WPP2:WPQ2"/>
    <mergeCell ref="WPR2:WPS2"/>
    <mergeCell ref="WPT2:WPU2"/>
    <mergeCell ref="WPV2:WPW2"/>
    <mergeCell ref="WPX2:WPY2"/>
    <mergeCell ref="WPZ2:WQA2"/>
    <mergeCell ref="WQB2:WQC2"/>
    <mergeCell ref="WQD2:WQE2"/>
    <mergeCell ref="WQF2:WQG2"/>
    <mergeCell ref="WQH2:WQI2"/>
    <mergeCell ref="WQJ2:WQK2"/>
    <mergeCell ref="WQL2:WQM2"/>
    <mergeCell ref="WQN2:WQO2"/>
    <mergeCell ref="WQP2:WQQ2"/>
    <mergeCell ref="WQR2:WQS2"/>
    <mergeCell ref="WQT2:WQU2"/>
    <mergeCell ref="WQV2:WQW2"/>
    <mergeCell ref="WQX2:WQY2"/>
    <mergeCell ref="WQZ2:WRA2"/>
    <mergeCell ref="WRB2:WRC2"/>
    <mergeCell ref="WRD2:WRE2"/>
    <mergeCell ref="WRF2:WRG2"/>
    <mergeCell ref="WRH2:WRI2"/>
    <mergeCell ref="WRJ2:WRK2"/>
    <mergeCell ref="WMJ2:WMK2"/>
    <mergeCell ref="WML2:WMM2"/>
    <mergeCell ref="WMN2:WMO2"/>
    <mergeCell ref="WMP2:WMQ2"/>
    <mergeCell ref="WMR2:WMS2"/>
    <mergeCell ref="WMT2:WMU2"/>
    <mergeCell ref="WMV2:WMW2"/>
    <mergeCell ref="WMX2:WMY2"/>
    <mergeCell ref="WMZ2:WNA2"/>
    <mergeCell ref="WNB2:WNC2"/>
    <mergeCell ref="WND2:WNE2"/>
    <mergeCell ref="WNF2:WNG2"/>
    <mergeCell ref="WNH2:WNI2"/>
    <mergeCell ref="WNJ2:WNK2"/>
    <mergeCell ref="WNL2:WNM2"/>
    <mergeCell ref="WNN2:WNO2"/>
    <mergeCell ref="WNP2:WNQ2"/>
    <mergeCell ref="WNR2:WNS2"/>
    <mergeCell ref="WNT2:WNU2"/>
    <mergeCell ref="WNV2:WNW2"/>
    <mergeCell ref="WNX2:WNY2"/>
    <mergeCell ref="WNZ2:WOA2"/>
    <mergeCell ref="WOB2:WOC2"/>
    <mergeCell ref="WOD2:WOE2"/>
    <mergeCell ref="WOF2:WOG2"/>
    <mergeCell ref="WOH2:WOI2"/>
    <mergeCell ref="WOJ2:WOK2"/>
    <mergeCell ref="WOL2:WOM2"/>
    <mergeCell ref="WON2:WOO2"/>
    <mergeCell ref="WOP2:WOQ2"/>
    <mergeCell ref="WOR2:WOS2"/>
    <mergeCell ref="WOT2:WOU2"/>
    <mergeCell ref="WOV2:WOW2"/>
    <mergeCell ref="WJV2:WJW2"/>
    <mergeCell ref="WJX2:WJY2"/>
    <mergeCell ref="WJZ2:WKA2"/>
    <mergeCell ref="WKB2:WKC2"/>
    <mergeCell ref="WKD2:WKE2"/>
    <mergeCell ref="WKF2:WKG2"/>
    <mergeCell ref="WKH2:WKI2"/>
    <mergeCell ref="WKJ2:WKK2"/>
    <mergeCell ref="WKL2:WKM2"/>
    <mergeCell ref="WKN2:WKO2"/>
    <mergeCell ref="WKP2:WKQ2"/>
    <mergeCell ref="WKR2:WKS2"/>
    <mergeCell ref="WKT2:WKU2"/>
    <mergeCell ref="WKV2:WKW2"/>
    <mergeCell ref="WKX2:WKY2"/>
    <mergeCell ref="WKZ2:WLA2"/>
    <mergeCell ref="WLB2:WLC2"/>
    <mergeCell ref="WLD2:WLE2"/>
    <mergeCell ref="WLF2:WLG2"/>
    <mergeCell ref="WLH2:WLI2"/>
    <mergeCell ref="WLJ2:WLK2"/>
    <mergeCell ref="WLL2:WLM2"/>
    <mergeCell ref="WLN2:WLO2"/>
    <mergeCell ref="WLP2:WLQ2"/>
    <mergeCell ref="WLR2:WLS2"/>
    <mergeCell ref="WLT2:WLU2"/>
    <mergeCell ref="WLV2:WLW2"/>
    <mergeCell ref="WLX2:WLY2"/>
    <mergeCell ref="WLZ2:WMA2"/>
    <mergeCell ref="WMB2:WMC2"/>
    <mergeCell ref="WMD2:WME2"/>
    <mergeCell ref="WMF2:WMG2"/>
    <mergeCell ref="WMH2:WMI2"/>
    <mergeCell ref="WHH2:WHI2"/>
    <mergeCell ref="WHJ2:WHK2"/>
    <mergeCell ref="WHL2:WHM2"/>
    <mergeCell ref="WHN2:WHO2"/>
    <mergeCell ref="WHP2:WHQ2"/>
    <mergeCell ref="WHR2:WHS2"/>
    <mergeCell ref="WHT2:WHU2"/>
    <mergeCell ref="WHV2:WHW2"/>
    <mergeCell ref="WHX2:WHY2"/>
    <mergeCell ref="WHZ2:WIA2"/>
    <mergeCell ref="WIB2:WIC2"/>
    <mergeCell ref="WID2:WIE2"/>
    <mergeCell ref="WIF2:WIG2"/>
    <mergeCell ref="WIH2:WII2"/>
    <mergeCell ref="WIJ2:WIK2"/>
    <mergeCell ref="WIL2:WIM2"/>
    <mergeCell ref="WIN2:WIO2"/>
    <mergeCell ref="WIP2:WIQ2"/>
    <mergeCell ref="WIR2:WIS2"/>
    <mergeCell ref="WIT2:WIU2"/>
    <mergeCell ref="WIV2:WIW2"/>
    <mergeCell ref="WIX2:WIY2"/>
    <mergeCell ref="WIZ2:WJA2"/>
    <mergeCell ref="WJB2:WJC2"/>
    <mergeCell ref="WJD2:WJE2"/>
    <mergeCell ref="WJF2:WJG2"/>
    <mergeCell ref="WJH2:WJI2"/>
    <mergeCell ref="WJJ2:WJK2"/>
    <mergeCell ref="WJL2:WJM2"/>
    <mergeCell ref="WJN2:WJO2"/>
    <mergeCell ref="WJP2:WJQ2"/>
    <mergeCell ref="WJR2:WJS2"/>
    <mergeCell ref="WJT2:WJU2"/>
    <mergeCell ref="WET2:WEU2"/>
    <mergeCell ref="WEV2:WEW2"/>
    <mergeCell ref="WEX2:WEY2"/>
    <mergeCell ref="WEZ2:WFA2"/>
    <mergeCell ref="WFB2:WFC2"/>
    <mergeCell ref="WFD2:WFE2"/>
    <mergeCell ref="WFF2:WFG2"/>
    <mergeCell ref="WFH2:WFI2"/>
    <mergeCell ref="WFJ2:WFK2"/>
    <mergeCell ref="WFL2:WFM2"/>
    <mergeCell ref="WFN2:WFO2"/>
    <mergeCell ref="WFP2:WFQ2"/>
    <mergeCell ref="WFR2:WFS2"/>
    <mergeCell ref="WFT2:WFU2"/>
    <mergeCell ref="WFV2:WFW2"/>
    <mergeCell ref="WFX2:WFY2"/>
    <mergeCell ref="WFZ2:WGA2"/>
    <mergeCell ref="WGB2:WGC2"/>
    <mergeCell ref="WGD2:WGE2"/>
    <mergeCell ref="WGF2:WGG2"/>
    <mergeCell ref="WGH2:WGI2"/>
    <mergeCell ref="WGJ2:WGK2"/>
    <mergeCell ref="WGL2:WGM2"/>
    <mergeCell ref="WGN2:WGO2"/>
    <mergeCell ref="WGP2:WGQ2"/>
    <mergeCell ref="WGR2:WGS2"/>
    <mergeCell ref="WGT2:WGU2"/>
    <mergeCell ref="WGV2:WGW2"/>
    <mergeCell ref="WGX2:WGY2"/>
    <mergeCell ref="WGZ2:WHA2"/>
    <mergeCell ref="WHB2:WHC2"/>
    <mergeCell ref="WHD2:WHE2"/>
    <mergeCell ref="WHF2:WHG2"/>
    <mergeCell ref="WCF2:WCG2"/>
    <mergeCell ref="WCH2:WCI2"/>
    <mergeCell ref="WCJ2:WCK2"/>
    <mergeCell ref="WCL2:WCM2"/>
    <mergeCell ref="WCN2:WCO2"/>
    <mergeCell ref="WCP2:WCQ2"/>
    <mergeCell ref="WCR2:WCS2"/>
    <mergeCell ref="WCT2:WCU2"/>
    <mergeCell ref="WCV2:WCW2"/>
    <mergeCell ref="WCX2:WCY2"/>
    <mergeCell ref="WCZ2:WDA2"/>
    <mergeCell ref="WDB2:WDC2"/>
    <mergeCell ref="WDD2:WDE2"/>
    <mergeCell ref="WDF2:WDG2"/>
    <mergeCell ref="WDH2:WDI2"/>
    <mergeCell ref="WDJ2:WDK2"/>
    <mergeCell ref="WDL2:WDM2"/>
    <mergeCell ref="WDN2:WDO2"/>
    <mergeCell ref="WDP2:WDQ2"/>
    <mergeCell ref="WDR2:WDS2"/>
    <mergeCell ref="WDT2:WDU2"/>
    <mergeCell ref="WDV2:WDW2"/>
    <mergeCell ref="WDX2:WDY2"/>
    <mergeCell ref="WDZ2:WEA2"/>
    <mergeCell ref="WEB2:WEC2"/>
    <mergeCell ref="WED2:WEE2"/>
    <mergeCell ref="WEF2:WEG2"/>
    <mergeCell ref="WEH2:WEI2"/>
    <mergeCell ref="WEJ2:WEK2"/>
    <mergeCell ref="WEL2:WEM2"/>
    <mergeCell ref="WEN2:WEO2"/>
    <mergeCell ref="WEP2:WEQ2"/>
    <mergeCell ref="WER2:WES2"/>
    <mergeCell ref="VZR2:VZS2"/>
    <mergeCell ref="VZT2:VZU2"/>
    <mergeCell ref="VZV2:VZW2"/>
    <mergeCell ref="VZX2:VZY2"/>
    <mergeCell ref="VZZ2:WAA2"/>
    <mergeCell ref="WAB2:WAC2"/>
    <mergeCell ref="WAD2:WAE2"/>
    <mergeCell ref="WAF2:WAG2"/>
    <mergeCell ref="WAH2:WAI2"/>
    <mergeCell ref="WAJ2:WAK2"/>
    <mergeCell ref="WAL2:WAM2"/>
    <mergeCell ref="WAN2:WAO2"/>
    <mergeCell ref="WAP2:WAQ2"/>
    <mergeCell ref="WAR2:WAS2"/>
    <mergeCell ref="WAT2:WAU2"/>
    <mergeCell ref="WAV2:WAW2"/>
    <mergeCell ref="WAX2:WAY2"/>
    <mergeCell ref="WAZ2:WBA2"/>
    <mergeCell ref="WBB2:WBC2"/>
    <mergeCell ref="WBD2:WBE2"/>
    <mergeCell ref="WBF2:WBG2"/>
    <mergeCell ref="WBH2:WBI2"/>
    <mergeCell ref="WBJ2:WBK2"/>
    <mergeCell ref="WBL2:WBM2"/>
    <mergeCell ref="WBN2:WBO2"/>
    <mergeCell ref="WBP2:WBQ2"/>
    <mergeCell ref="WBR2:WBS2"/>
    <mergeCell ref="WBT2:WBU2"/>
    <mergeCell ref="WBV2:WBW2"/>
    <mergeCell ref="WBX2:WBY2"/>
    <mergeCell ref="WBZ2:WCA2"/>
    <mergeCell ref="WCB2:WCC2"/>
    <mergeCell ref="WCD2:WCE2"/>
    <mergeCell ref="VXD2:VXE2"/>
    <mergeCell ref="VXF2:VXG2"/>
    <mergeCell ref="VXH2:VXI2"/>
    <mergeCell ref="VXJ2:VXK2"/>
    <mergeCell ref="VXL2:VXM2"/>
    <mergeCell ref="VXN2:VXO2"/>
    <mergeCell ref="VXP2:VXQ2"/>
    <mergeCell ref="VXR2:VXS2"/>
    <mergeCell ref="VXT2:VXU2"/>
    <mergeCell ref="VXV2:VXW2"/>
    <mergeCell ref="VXX2:VXY2"/>
    <mergeCell ref="VXZ2:VYA2"/>
    <mergeCell ref="VYB2:VYC2"/>
    <mergeCell ref="VYD2:VYE2"/>
    <mergeCell ref="VYF2:VYG2"/>
    <mergeCell ref="VYH2:VYI2"/>
    <mergeCell ref="VYJ2:VYK2"/>
    <mergeCell ref="VYL2:VYM2"/>
    <mergeCell ref="VYN2:VYO2"/>
    <mergeCell ref="VYP2:VYQ2"/>
    <mergeCell ref="VYR2:VYS2"/>
    <mergeCell ref="VYT2:VYU2"/>
    <mergeCell ref="VYV2:VYW2"/>
    <mergeCell ref="VYX2:VYY2"/>
    <mergeCell ref="VYZ2:VZA2"/>
    <mergeCell ref="VZB2:VZC2"/>
    <mergeCell ref="VZD2:VZE2"/>
    <mergeCell ref="VZF2:VZG2"/>
    <mergeCell ref="VZH2:VZI2"/>
    <mergeCell ref="VZJ2:VZK2"/>
    <mergeCell ref="VZL2:VZM2"/>
    <mergeCell ref="VZN2:VZO2"/>
    <mergeCell ref="VZP2:VZQ2"/>
    <mergeCell ref="VUP2:VUQ2"/>
    <mergeCell ref="VUR2:VUS2"/>
    <mergeCell ref="VUT2:VUU2"/>
    <mergeCell ref="VUV2:VUW2"/>
    <mergeCell ref="VUX2:VUY2"/>
    <mergeCell ref="VUZ2:VVA2"/>
    <mergeCell ref="VVB2:VVC2"/>
    <mergeCell ref="VVD2:VVE2"/>
    <mergeCell ref="VVF2:VVG2"/>
    <mergeCell ref="VVH2:VVI2"/>
    <mergeCell ref="VVJ2:VVK2"/>
    <mergeCell ref="VVL2:VVM2"/>
    <mergeCell ref="VVN2:VVO2"/>
    <mergeCell ref="VVP2:VVQ2"/>
    <mergeCell ref="VVR2:VVS2"/>
    <mergeCell ref="VVT2:VVU2"/>
    <mergeCell ref="VVV2:VVW2"/>
    <mergeCell ref="VVX2:VVY2"/>
    <mergeCell ref="VVZ2:VWA2"/>
    <mergeCell ref="VWB2:VWC2"/>
    <mergeCell ref="VWD2:VWE2"/>
    <mergeCell ref="VWF2:VWG2"/>
    <mergeCell ref="VWH2:VWI2"/>
    <mergeCell ref="VWJ2:VWK2"/>
    <mergeCell ref="VWL2:VWM2"/>
    <mergeCell ref="VWN2:VWO2"/>
    <mergeCell ref="VWP2:VWQ2"/>
    <mergeCell ref="VWR2:VWS2"/>
    <mergeCell ref="VWT2:VWU2"/>
    <mergeCell ref="VWV2:VWW2"/>
    <mergeCell ref="VWX2:VWY2"/>
    <mergeCell ref="VWZ2:VXA2"/>
    <mergeCell ref="VXB2:VXC2"/>
    <mergeCell ref="VSB2:VSC2"/>
    <mergeCell ref="VSD2:VSE2"/>
    <mergeCell ref="VSF2:VSG2"/>
    <mergeCell ref="VSH2:VSI2"/>
    <mergeCell ref="VSJ2:VSK2"/>
    <mergeCell ref="VSL2:VSM2"/>
    <mergeCell ref="VSN2:VSO2"/>
    <mergeCell ref="VSP2:VSQ2"/>
    <mergeCell ref="VSR2:VSS2"/>
    <mergeCell ref="VST2:VSU2"/>
    <mergeCell ref="VSV2:VSW2"/>
    <mergeCell ref="VSX2:VSY2"/>
    <mergeCell ref="VSZ2:VTA2"/>
    <mergeCell ref="VTB2:VTC2"/>
    <mergeCell ref="VTD2:VTE2"/>
    <mergeCell ref="VTF2:VTG2"/>
    <mergeCell ref="VTH2:VTI2"/>
    <mergeCell ref="VTJ2:VTK2"/>
    <mergeCell ref="VTL2:VTM2"/>
    <mergeCell ref="VTN2:VTO2"/>
    <mergeCell ref="VTP2:VTQ2"/>
    <mergeCell ref="VTR2:VTS2"/>
    <mergeCell ref="VTT2:VTU2"/>
    <mergeCell ref="VTV2:VTW2"/>
    <mergeCell ref="VTX2:VTY2"/>
    <mergeCell ref="VTZ2:VUA2"/>
    <mergeCell ref="VUB2:VUC2"/>
    <mergeCell ref="VUD2:VUE2"/>
    <mergeCell ref="VUF2:VUG2"/>
    <mergeCell ref="VUH2:VUI2"/>
    <mergeCell ref="VUJ2:VUK2"/>
    <mergeCell ref="VUL2:VUM2"/>
    <mergeCell ref="VUN2:VUO2"/>
    <mergeCell ref="VPN2:VPO2"/>
    <mergeCell ref="VPP2:VPQ2"/>
    <mergeCell ref="VPR2:VPS2"/>
    <mergeCell ref="VPT2:VPU2"/>
    <mergeCell ref="VPV2:VPW2"/>
    <mergeCell ref="VPX2:VPY2"/>
    <mergeCell ref="VPZ2:VQA2"/>
    <mergeCell ref="VQB2:VQC2"/>
    <mergeCell ref="VQD2:VQE2"/>
    <mergeCell ref="VQF2:VQG2"/>
    <mergeCell ref="VQH2:VQI2"/>
    <mergeCell ref="VQJ2:VQK2"/>
    <mergeCell ref="VQL2:VQM2"/>
    <mergeCell ref="VQN2:VQO2"/>
    <mergeCell ref="VQP2:VQQ2"/>
    <mergeCell ref="VQR2:VQS2"/>
    <mergeCell ref="VQT2:VQU2"/>
    <mergeCell ref="VQV2:VQW2"/>
    <mergeCell ref="VQX2:VQY2"/>
    <mergeCell ref="VQZ2:VRA2"/>
    <mergeCell ref="VRB2:VRC2"/>
    <mergeCell ref="VRD2:VRE2"/>
    <mergeCell ref="VRF2:VRG2"/>
    <mergeCell ref="VRH2:VRI2"/>
    <mergeCell ref="VRJ2:VRK2"/>
    <mergeCell ref="VRL2:VRM2"/>
    <mergeCell ref="VRN2:VRO2"/>
    <mergeCell ref="VRP2:VRQ2"/>
    <mergeCell ref="VRR2:VRS2"/>
    <mergeCell ref="VRT2:VRU2"/>
    <mergeCell ref="VRV2:VRW2"/>
    <mergeCell ref="VRX2:VRY2"/>
    <mergeCell ref="VRZ2:VSA2"/>
    <mergeCell ref="VMZ2:VNA2"/>
    <mergeCell ref="VNB2:VNC2"/>
    <mergeCell ref="VND2:VNE2"/>
    <mergeCell ref="VNF2:VNG2"/>
    <mergeCell ref="VNH2:VNI2"/>
    <mergeCell ref="VNJ2:VNK2"/>
    <mergeCell ref="VNL2:VNM2"/>
    <mergeCell ref="VNN2:VNO2"/>
    <mergeCell ref="VNP2:VNQ2"/>
    <mergeCell ref="VNR2:VNS2"/>
    <mergeCell ref="VNT2:VNU2"/>
    <mergeCell ref="VNV2:VNW2"/>
    <mergeCell ref="VNX2:VNY2"/>
    <mergeCell ref="VNZ2:VOA2"/>
    <mergeCell ref="VOB2:VOC2"/>
    <mergeCell ref="VOD2:VOE2"/>
    <mergeCell ref="VOF2:VOG2"/>
    <mergeCell ref="VOH2:VOI2"/>
    <mergeCell ref="VOJ2:VOK2"/>
    <mergeCell ref="VOL2:VOM2"/>
    <mergeCell ref="VON2:VOO2"/>
    <mergeCell ref="VOP2:VOQ2"/>
    <mergeCell ref="VOR2:VOS2"/>
    <mergeCell ref="VOT2:VOU2"/>
    <mergeCell ref="VOV2:VOW2"/>
    <mergeCell ref="VOX2:VOY2"/>
    <mergeCell ref="VOZ2:VPA2"/>
    <mergeCell ref="VPB2:VPC2"/>
    <mergeCell ref="VPD2:VPE2"/>
    <mergeCell ref="VPF2:VPG2"/>
    <mergeCell ref="VPH2:VPI2"/>
    <mergeCell ref="VPJ2:VPK2"/>
    <mergeCell ref="VPL2:VPM2"/>
    <mergeCell ref="VKL2:VKM2"/>
    <mergeCell ref="VKN2:VKO2"/>
    <mergeCell ref="VKP2:VKQ2"/>
    <mergeCell ref="VKR2:VKS2"/>
    <mergeCell ref="VKT2:VKU2"/>
    <mergeCell ref="VKV2:VKW2"/>
    <mergeCell ref="VKX2:VKY2"/>
    <mergeCell ref="VKZ2:VLA2"/>
    <mergeCell ref="VLB2:VLC2"/>
    <mergeCell ref="VLD2:VLE2"/>
    <mergeCell ref="VLF2:VLG2"/>
    <mergeCell ref="VLH2:VLI2"/>
    <mergeCell ref="VLJ2:VLK2"/>
    <mergeCell ref="VLL2:VLM2"/>
    <mergeCell ref="VLN2:VLO2"/>
    <mergeCell ref="VLP2:VLQ2"/>
    <mergeCell ref="VLR2:VLS2"/>
    <mergeCell ref="VLT2:VLU2"/>
    <mergeCell ref="VLV2:VLW2"/>
    <mergeCell ref="VLX2:VLY2"/>
    <mergeCell ref="VLZ2:VMA2"/>
    <mergeCell ref="VMB2:VMC2"/>
    <mergeCell ref="VMD2:VME2"/>
    <mergeCell ref="VMF2:VMG2"/>
    <mergeCell ref="VMH2:VMI2"/>
    <mergeCell ref="VMJ2:VMK2"/>
    <mergeCell ref="VML2:VMM2"/>
    <mergeCell ref="VMN2:VMO2"/>
    <mergeCell ref="VMP2:VMQ2"/>
    <mergeCell ref="VMR2:VMS2"/>
    <mergeCell ref="VMT2:VMU2"/>
    <mergeCell ref="VMV2:VMW2"/>
    <mergeCell ref="VMX2:VMY2"/>
    <mergeCell ref="VHX2:VHY2"/>
    <mergeCell ref="VHZ2:VIA2"/>
    <mergeCell ref="VIB2:VIC2"/>
    <mergeCell ref="VID2:VIE2"/>
    <mergeCell ref="VIF2:VIG2"/>
    <mergeCell ref="VIH2:VII2"/>
    <mergeCell ref="VIJ2:VIK2"/>
    <mergeCell ref="VIL2:VIM2"/>
    <mergeCell ref="VIN2:VIO2"/>
    <mergeCell ref="VIP2:VIQ2"/>
    <mergeCell ref="VIR2:VIS2"/>
    <mergeCell ref="VIT2:VIU2"/>
    <mergeCell ref="VIV2:VIW2"/>
    <mergeCell ref="VIX2:VIY2"/>
    <mergeCell ref="VIZ2:VJA2"/>
    <mergeCell ref="VJB2:VJC2"/>
    <mergeCell ref="VJD2:VJE2"/>
    <mergeCell ref="VJF2:VJG2"/>
    <mergeCell ref="VJH2:VJI2"/>
    <mergeCell ref="VJJ2:VJK2"/>
    <mergeCell ref="VJL2:VJM2"/>
    <mergeCell ref="VJN2:VJO2"/>
    <mergeCell ref="VJP2:VJQ2"/>
    <mergeCell ref="VJR2:VJS2"/>
    <mergeCell ref="VJT2:VJU2"/>
    <mergeCell ref="VJV2:VJW2"/>
    <mergeCell ref="VJX2:VJY2"/>
    <mergeCell ref="VJZ2:VKA2"/>
    <mergeCell ref="VKB2:VKC2"/>
    <mergeCell ref="VKD2:VKE2"/>
    <mergeCell ref="VKF2:VKG2"/>
    <mergeCell ref="VKH2:VKI2"/>
    <mergeCell ref="VKJ2:VKK2"/>
    <mergeCell ref="VFJ2:VFK2"/>
    <mergeCell ref="VFL2:VFM2"/>
    <mergeCell ref="VFN2:VFO2"/>
    <mergeCell ref="VFP2:VFQ2"/>
    <mergeCell ref="VFR2:VFS2"/>
    <mergeCell ref="VFT2:VFU2"/>
    <mergeCell ref="VFV2:VFW2"/>
    <mergeCell ref="VFX2:VFY2"/>
    <mergeCell ref="VFZ2:VGA2"/>
    <mergeCell ref="VGB2:VGC2"/>
    <mergeCell ref="VGD2:VGE2"/>
    <mergeCell ref="VGF2:VGG2"/>
    <mergeCell ref="VGH2:VGI2"/>
    <mergeCell ref="VGJ2:VGK2"/>
    <mergeCell ref="VGL2:VGM2"/>
    <mergeCell ref="VGN2:VGO2"/>
    <mergeCell ref="VGP2:VGQ2"/>
    <mergeCell ref="VGR2:VGS2"/>
    <mergeCell ref="VGT2:VGU2"/>
    <mergeCell ref="VGV2:VGW2"/>
    <mergeCell ref="VGX2:VGY2"/>
    <mergeCell ref="VGZ2:VHA2"/>
    <mergeCell ref="VHB2:VHC2"/>
    <mergeCell ref="VHD2:VHE2"/>
    <mergeCell ref="VHF2:VHG2"/>
    <mergeCell ref="VHH2:VHI2"/>
    <mergeCell ref="VHJ2:VHK2"/>
    <mergeCell ref="VHL2:VHM2"/>
    <mergeCell ref="VHN2:VHO2"/>
    <mergeCell ref="VHP2:VHQ2"/>
    <mergeCell ref="VHR2:VHS2"/>
    <mergeCell ref="VHT2:VHU2"/>
    <mergeCell ref="VHV2:VHW2"/>
    <mergeCell ref="VCV2:VCW2"/>
    <mergeCell ref="VCX2:VCY2"/>
    <mergeCell ref="VCZ2:VDA2"/>
    <mergeCell ref="VDB2:VDC2"/>
    <mergeCell ref="VDD2:VDE2"/>
    <mergeCell ref="VDF2:VDG2"/>
    <mergeCell ref="VDH2:VDI2"/>
    <mergeCell ref="VDJ2:VDK2"/>
    <mergeCell ref="VDL2:VDM2"/>
    <mergeCell ref="VDN2:VDO2"/>
    <mergeCell ref="VDP2:VDQ2"/>
    <mergeCell ref="VDR2:VDS2"/>
    <mergeCell ref="VDT2:VDU2"/>
    <mergeCell ref="VDV2:VDW2"/>
    <mergeCell ref="VDX2:VDY2"/>
    <mergeCell ref="VDZ2:VEA2"/>
    <mergeCell ref="VEB2:VEC2"/>
    <mergeCell ref="VED2:VEE2"/>
    <mergeCell ref="VEF2:VEG2"/>
    <mergeCell ref="VEH2:VEI2"/>
    <mergeCell ref="VEJ2:VEK2"/>
    <mergeCell ref="VEL2:VEM2"/>
    <mergeCell ref="VEN2:VEO2"/>
    <mergeCell ref="VEP2:VEQ2"/>
    <mergeCell ref="VER2:VES2"/>
    <mergeCell ref="VET2:VEU2"/>
    <mergeCell ref="VEV2:VEW2"/>
    <mergeCell ref="VEX2:VEY2"/>
    <mergeCell ref="VEZ2:VFA2"/>
    <mergeCell ref="VFB2:VFC2"/>
    <mergeCell ref="VFD2:VFE2"/>
    <mergeCell ref="VFF2:VFG2"/>
    <mergeCell ref="VFH2:VFI2"/>
    <mergeCell ref="VAH2:VAI2"/>
    <mergeCell ref="VAJ2:VAK2"/>
    <mergeCell ref="VAL2:VAM2"/>
    <mergeCell ref="VAN2:VAO2"/>
    <mergeCell ref="VAP2:VAQ2"/>
    <mergeCell ref="VAR2:VAS2"/>
    <mergeCell ref="VAT2:VAU2"/>
    <mergeCell ref="VAV2:VAW2"/>
    <mergeCell ref="VAX2:VAY2"/>
    <mergeCell ref="VAZ2:VBA2"/>
    <mergeCell ref="VBB2:VBC2"/>
    <mergeCell ref="VBD2:VBE2"/>
    <mergeCell ref="VBF2:VBG2"/>
    <mergeCell ref="VBH2:VBI2"/>
    <mergeCell ref="VBJ2:VBK2"/>
    <mergeCell ref="VBL2:VBM2"/>
    <mergeCell ref="VBN2:VBO2"/>
    <mergeCell ref="VBP2:VBQ2"/>
    <mergeCell ref="VBR2:VBS2"/>
    <mergeCell ref="VBT2:VBU2"/>
    <mergeCell ref="VBV2:VBW2"/>
    <mergeCell ref="VBX2:VBY2"/>
    <mergeCell ref="VBZ2:VCA2"/>
    <mergeCell ref="VCB2:VCC2"/>
    <mergeCell ref="VCD2:VCE2"/>
    <mergeCell ref="VCF2:VCG2"/>
    <mergeCell ref="VCH2:VCI2"/>
    <mergeCell ref="VCJ2:VCK2"/>
    <mergeCell ref="VCL2:VCM2"/>
    <mergeCell ref="VCN2:VCO2"/>
    <mergeCell ref="VCP2:VCQ2"/>
    <mergeCell ref="VCR2:VCS2"/>
    <mergeCell ref="VCT2:VCU2"/>
    <mergeCell ref="UXT2:UXU2"/>
    <mergeCell ref="UXV2:UXW2"/>
    <mergeCell ref="UXX2:UXY2"/>
    <mergeCell ref="UXZ2:UYA2"/>
    <mergeCell ref="UYB2:UYC2"/>
    <mergeCell ref="UYD2:UYE2"/>
    <mergeCell ref="UYF2:UYG2"/>
    <mergeCell ref="UYH2:UYI2"/>
    <mergeCell ref="UYJ2:UYK2"/>
    <mergeCell ref="UYL2:UYM2"/>
    <mergeCell ref="UYN2:UYO2"/>
    <mergeCell ref="UYP2:UYQ2"/>
    <mergeCell ref="UYR2:UYS2"/>
    <mergeCell ref="UYT2:UYU2"/>
    <mergeCell ref="UYV2:UYW2"/>
    <mergeCell ref="UYX2:UYY2"/>
    <mergeCell ref="UYZ2:UZA2"/>
    <mergeCell ref="UZB2:UZC2"/>
    <mergeCell ref="UZD2:UZE2"/>
    <mergeCell ref="UZF2:UZG2"/>
    <mergeCell ref="UZH2:UZI2"/>
    <mergeCell ref="UZJ2:UZK2"/>
    <mergeCell ref="UZL2:UZM2"/>
    <mergeCell ref="UZN2:UZO2"/>
    <mergeCell ref="UZP2:UZQ2"/>
    <mergeCell ref="UZR2:UZS2"/>
    <mergeCell ref="UZT2:UZU2"/>
    <mergeCell ref="UZV2:UZW2"/>
    <mergeCell ref="UZX2:UZY2"/>
    <mergeCell ref="UZZ2:VAA2"/>
    <mergeCell ref="VAB2:VAC2"/>
    <mergeCell ref="VAD2:VAE2"/>
    <mergeCell ref="VAF2:VAG2"/>
    <mergeCell ref="UVF2:UVG2"/>
    <mergeCell ref="UVH2:UVI2"/>
    <mergeCell ref="UVJ2:UVK2"/>
    <mergeCell ref="UVL2:UVM2"/>
    <mergeCell ref="UVN2:UVO2"/>
    <mergeCell ref="UVP2:UVQ2"/>
    <mergeCell ref="UVR2:UVS2"/>
    <mergeCell ref="UVT2:UVU2"/>
    <mergeCell ref="UVV2:UVW2"/>
    <mergeCell ref="UVX2:UVY2"/>
    <mergeCell ref="UVZ2:UWA2"/>
    <mergeCell ref="UWB2:UWC2"/>
    <mergeCell ref="UWD2:UWE2"/>
    <mergeCell ref="UWF2:UWG2"/>
    <mergeCell ref="UWH2:UWI2"/>
    <mergeCell ref="UWJ2:UWK2"/>
    <mergeCell ref="UWL2:UWM2"/>
    <mergeCell ref="UWN2:UWO2"/>
    <mergeCell ref="UWP2:UWQ2"/>
    <mergeCell ref="UWR2:UWS2"/>
    <mergeCell ref="UWT2:UWU2"/>
    <mergeCell ref="UWV2:UWW2"/>
    <mergeCell ref="UWX2:UWY2"/>
    <mergeCell ref="UWZ2:UXA2"/>
    <mergeCell ref="UXB2:UXC2"/>
    <mergeCell ref="UXD2:UXE2"/>
    <mergeCell ref="UXF2:UXG2"/>
    <mergeCell ref="UXH2:UXI2"/>
    <mergeCell ref="UXJ2:UXK2"/>
    <mergeCell ref="UXL2:UXM2"/>
    <mergeCell ref="UXN2:UXO2"/>
    <mergeCell ref="UXP2:UXQ2"/>
    <mergeCell ref="UXR2:UXS2"/>
    <mergeCell ref="USR2:USS2"/>
    <mergeCell ref="UST2:USU2"/>
    <mergeCell ref="USV2:USW2"/>
    <mergeCell ref="USX2:USY2"/>
    <mergeCell ref="USZ2:UTA2"/>
    <mergeCell ref="UTB2:UTC2"/>
    <mergeCell ref="UTD2:UTE2"/>
    <mergeCell ref="UTF2:UTG2"/>
    <mergeCell ref="UTH2:UTI2"/>
    <mergeCell ref="UTJ2:UTK2"/>
    <mergeCell ref="UTL2:UTM2"/>
    <mergeCell ref="UTN2:UTO2"/>
    <mergeCell ref="UTP2:UTQ2"/>
    <mergeCell ref="UTR2:UTS2"/>
    <mergeCell ref="UTT2:UTU2"/>
    <mergeCell ref="UTV2:UTW2"/>
    <mergeCell ref="UTX2:UTY2"/>
    <mergeCell ref="UTZ2:UUA2"/>
    <mergeCell ref="UUB2:UUC2"/>
    <mergeCell ref="UUD2:UUE2"/>
    <mergeCell ref="UUF2:UUG2"/>
    <mergeCell ref="UUH2:UUI2"/>
    <mergeCell ref="UUJ2:UUK2"/>
    <mergeCell ref="UUL2:UUM2"/>
    <mergeCell ref="UUN2:UUO2"/>
    <mergeCell ref="UUP2:UUQ2"/>
    <mergeCell ref="UUR2:UUS2"/>
    <mergeCell ref="UUT2:UUU2"/>
    <mergeCell ref="UUV2:UUW2"/>
    <mergeCell ref="UUX2:UUY2"/>
    <mergeCell ref="UUZ2:UVA2"/>
    <mergeCell ref="UVB2:UVC2"/>
    <mergeCell ref="UVD2:UVE2"/>
    <mergeCell ref="UQD2:UQE2"/>
    <mergeCell ref="UQF2:UQG2"/>
    <mergeCell ref="UQH2:UQI2"/>
    <mergeCell ref="UQJ2:UQK2"/>
    <mergeCell ref="UQL2:UQM2"/>
    <mergeCell ref="UQN2:UQO2"/>
    <mergeCell ref="UQP2:UQQ2"/>
    <mergeCell ref="UQR2:UQS2"/>
    <mergeCell ref="UQT2:UQU2"/>
    <mergeCell ref="UQV2:UQW2"/>
    <mergeCell ref="UQX2:UQY2"/>
    <mergeCell ref="UQZ2:URA2"/>
    <mergeCell ref="URB2:URC2"/>
    <mergeCell ref="URD2:URE2"/>
    <mergeCell ref="URF2:URG2"/>
    <mergeCell ref="URH2:URI2"/>
    <mergeCell ref="URJ2:URK2"/>
    <mergeCell ref="URL2:URM2"/>
    <mergeCell ref="URN2:URO2"/>
    <mergeCell ref="URP2:URQ2"/>
    <mergeCell ref="URR2:URS2"/>
    <mergeCell ref="URT2:URU2"/>
    <mergeCell ref="URV2:URW2"/>
    <mergeCell ref="URX2:URY2"/>
    <mergeCell ref="URZ2:USA2"/>
    <mergeCell ref="USB2:USC2"/>
    <mergeCell ref="USD2:USE2"/>
    <mergeCell ref="USF2:USG2"/>
    <mergeCell ref="USH2:USI2"/>
    <mergeCell ref="USJ2:USK2"/>
    <mergeCell ref="USL2:USM2"/>
    <mergeCell ref="USN2:USO2"/>
    <mergeCell ref="USP2:USQ2"/>
    <mergeCell ref="UNP2:UNQ2"/>
    <mergeCell ref="UNR2:UNS2"/>
    <mergeCell ref="UNT2:UNU2"/>
    <mergeCell ref="UNV2:UNW2"/>
    <mergeCell ref="UNX2:UNY2"/>
    <mergeCell ref="UNZ2:UOA2"/>
    <mergeCell ref="UOB2:UOC2"/>
    <mergeCell ref="UOD2:UOE2"/>
    <mergeCell ref="UOF2:UOG2"/>
    <mergeCell ref="UOH2:UOI2"/>
    <mergeCell ref="UOJ2:UOK2"/>
    <mergeCell ref="UOL2:UOM2"/>
    <mergeCell ref="UON2:UOO2"/>
    <mergeCell ref="UOP2:UOQ2"/>
    <mergeCell ref="UOR2:UOS2"/>
    <mergeCell ref="UOT2:UOU2"/>
    <mergeCell ref="UOV2:UOW2"/>
    <mergeCell ref="UOX2:UOY2"/>
    <mergeCell ref="UOZ2:UPA2"/>
    <mergeCell ref="UPB2:UPC2"/>
    <mergeCell ref="UPD2:UPE2"/>
    <mergeCell ref="UPF2:UPG2"/>
    <mergeCell ref="UPH2:UPI2"/>
    <mergeCell ref="UPJ2:UPK2"/>
    <mergeCell ref="UPL2:UPM2"/>
    <mergeCell ref="UPN2:UPO2"/>
    <mergeCell ref="UPP2:UPQ2"/>
    <mergeCell ref="UPR2:UPS2"/>
    <mergeCell ref="UPT2:UPU2"/>
    <mergeCell ref="UPV2:UPW2"/>
    <mergeCell ref="UPX2:UPY2"/>
    <mergeCell ref="UPZ2:UQA2"/>
    <mergeCell ref="UQB2:UQC2"/>
    <mergeCell ref="ULB2:ULC2"/>
    <mergeCell ref="ULD2:ULE2"/>
    <mergeCell ref="ULF2:ULG2"/>
    <mergeCell ref="ULH2:ULI2"/>
    <mergeCell ref="ULJ2:ULK2"/>
    <mergeCell ref="ULL2:ULM2"/>
    <mergeCell ref="ULN2:ULO2"/>
    <mergeCell ref="ULP2:ULQ2"/>
    <mergeCell ref="ULR2:ULS2"/>
    <mergeCell ref="ULT2:ULU2"/>
    <mergeCell ref="ULV2:ULW2"/>
    <mergeCell ref="ULX2:ULY2"/>
    <mergeCell ref="ULZ2:UMA2"/>
    <mergeCell ref="UMB2:UMC2"/>
    <mergeCell ref="UMD2:UME2"/>
    <mergeCell ref="UMF2:UMG2"/>
    <mergeCell ref="UMH2:UMI2"/>
    <mergeCell ref="UMJ2:UMK2"/>
    <mergeCell ref="UML2:UMM2"/>
    <mergeCell ref="UMN2:UMO2"/>
    <mergeCell ref="UMP2:UMQ2"/>
    <mergeCell ref="UMR2:UMS2"/>
    <mergeCell ref="UMT2:UMU2"/>
    <mergeCell ref="UMV2:UMW2"/>
    <mergeCell ref="UMX2:UMY2"/>
    <mergeCell ref="UMZ2:UNA2"/>
    <mergeCell ref="UNB2:UNC2"/>
    <mergeCell ref="UND2:UNE2"/>
    <mergeCell ref="UNF2:UNG2"/>
    <mergeCell ref="UNH2:UNI2"/>
    <mergeCell ref="UNJ2:UNK2"/>
    <mergeCell ref="UNL2:UNM2"/>
    <mergeCell ref="UNN2:UNO2"/>
    <mergeCell ref="UIN2:UIO2"/>
    <mergeCell ref="UIP2:UIQ2"/>
    <mergeCell ref="UIR2:UIS2"/>
    <mergeCell ref="UIT2:UIU2"/>
    <mergeCell ref="UIV2:UIW2"/>
    <mergeCell ref="UIX2:UIY2"/>
    <mergeCell ref="UIZ2:UJA2"/>
    <mergeCell ref="UJB2:UJC2"/>
    <mergeCell ref="UJD2:UJE2"/>
    <mergeCell ref="UJF2:UJG2"/>
    <mergeCell ref="UJH2:UJI2"/>
    <mergeCell ref="UJJ2:UJK2"/>
    <mergeCell ref="UJL2:UJM2"/>
    <mergeCell ref="UJN2:UJO2"/>
    <mergeCell ref="UJP2:UJQ2"/>
    <mergeCell ref="UJR2:UJS2"/>
    <mergeCell ref="UJT2:UJU2"/>
    <mergeCell ref="UJV2:UJW2"/>
    <mergeCell ref="UJX2:UJY2"/>
    <mergeCell ref="UJZ2:UKA2"/>
    <mergeCell ref="UKB2:UKC2"/>
    <mergeCell ref="UKD2:UKE2"/>
    <mergeCell ref="UKF2:UKG2"/>
    <mergeCell ref="UKH2:UKI2"/>
    <mergeCell ref="UKJ2:UKK2"/>
    <mergeCell ref="UKL2:UKM2"/>
    <mergeCell ref="UKN2:UKO2"/>
    <mergeCell ref="UKP2:UKQ2"/>
    <mergeCell ref="UKR2:UKS2"/>
    <mergeCell ref="UKT2:UKU2"/>
    <mergeCell ref="UKV2:UKW2"/>
    <mergeCell ref="UKX2:UKY2"/>
    <mergeCell ref="UKZ2:ULA2"/>
    <mergeCell ref="UFZ2:UGA2"/>
    <mergeCell ref="UGB2:UGC2"/>
    <mergeCell ref="UGD2:UGE2"/>
    <mergeCell ref="UGF2:UGG2"/>
    <mergeCell ref="UGH2:UGI2"/>
    <mergeCell ref="UGJ2:UGK2"/>
    <mergeCell ref="UGL2:UGM2"/>
    <mergeCell ref="UGN2:UGO2"/>
    <mergeCell ref="UGP2:UGQ2"/>
    <mergeCell ref="UGR2:UGS2"/>
    <mergeCell ref="UGT2:UGU2"/>
    <mergeCell ref="UGV2:UGW2"/>
    <mergeCell ref="UGX2:UGY2"/>
    <mergeCell ref="UGZ2:UHA2"/>
    <mergeCell ref="UHB2:UHC2"/>
    <mergeCell ref="UHD2:UHE2"/>
    <mergeCell ref="UHF2:UHG2"/>
    <mergeCell ref="UHH2:UHI2"/>
    <mergeCell ref="UHJ2:UHK2"/>
    <mergeCell ref="UHL2:UHM2"/>
    <mergeCell ref="UHN2:UHO2"/>
    <mergeCell ref="UHP2:UHQ2"/>
    <mergeCell ref="UHR2:UHS2"/>
    <mergeCell ref="UHT2:UHU2"/>
    <mergeCell ref="UHV2:UHW2"/>
    <mergeCell ref="UHX2:UHY2"/>
    <mergeCell ref="UHZ2:UIA2"/>
    <mergeCell ref="UIB2:UIC2"/>
    <mergeCell ref="UID2:UIE2"/>
    <mergeCell ref="UIF2:UIG2"/>
    <mergeCell ref="UIH2:UII2"/>
    <mergeCell ref="UIJ2:UIK2"/>
    <mergeCell ref="UIL2:UIM2"/>
    <mergeCell ref="UDL2:UDM2"/>
    <mergeCell ref="UDN2:UDO2"/>
    <mergeCell ref="UDP2:UDQ2"/>
    <mergeCell ref="UDR2:UDS2"/>
    <mergeCell ref="UDT2:UDU2"/>
    <mergeCell ref="UDV2:UDW2"/>
    <mergeCell ref="UDX2:UDY2"/>
    <mergeCell ref="UDZ2:UEA2"/>
    <mergeCell ref="UEB2:UEC2"/>
    <mergeCell ref="UED2:UEE2"/>
    <mergeCell ref="UEF2:UEG2"/>
    <mergeCell ref="UEH2:UEI2"/>
    <mergeCell ref="UEJ2:UEK2"/>
    <mergeCell ref="UEL2:UEM2"/>
    <mergeCell ref="UEN2:UEO2"/>
    <mergeCell ref="UEP2:UEQ2"/>
    <mergeCell ref="UER2:UES2"/>
    <mergeCell ref="UET2:UEU2"/>
    <mergeCell ref="UEV2:UEW2"/>
    <mergeCell ref="UEX2:UEY2"/>
    <mergeCell ref="UEZ2:UFA2"/>
    <mergeCell ref="UFB2:UFC2"/>
    <mergeCell ref="UFD2:UFE2"/>
    <mergeCell ref="UFF2:UFG2"/>
    <mergeCell ref="UFH2:UFI2"/>
    <mergeCell ref="UFJ2:UFK2"/>
    <mergeCell ref="UFL2:UFM2"/>
    <mergeCell ref="UFN2:UFO2"/>
    <mergeCell ref="UFP2:UFQ2"/>
    <mergeCell ref="UFR2:UFS2"/>
    <mergeCell ref="UFT2:UFU2"/>
    <mergeCell ref="UFV2:UFW2"/>
    <mergeCell ref="UFX2:UFY2"/>
    <mergeCell ref="UAX2:UAY2"/>
    <mergeCell ref="UAZ2:UBA2"/>
    <mergeCell ref="UBB2:UBC2"/>
    <mergeCell ref="UBD2:UBE2"/>
    <mergeCell ref="UBF2:UBG2"/>
    <mergeCell ref="UBH2:UBI2"/>
    <mergeCell ref="UBJ2:UBK2"/>
    <mergeCell ref="UBL2:UBM2"/>
    <mergeCell ref="UBN2:UBO2"/>
    <mergeCell ref="UBP2:UBQ2"/>
    <mergeCell ref="UBR2:UBS2"/>
    <mergeCell ref="UBT2:UBU2"/>
    <mergeCell ref="UBV2:UBW2"/>
    <mergeCell ref="UBX2:UBY2"/>
    <mergeCell ref="UBZ2:UCA2"/>
    <mergeCell ref="UCB2:UCC2"/>
    <mergeCell ref="UCD2:UCE2"/>
    <mergeCell ref="UCF2:UCG2"/>
    <mergeCell ref="UCH2:UCI2"/>
    <mergeCell ref="UCJ2:UCK2"/>
    <mergeCell ref="UCL2:UCM2"/>
    <mergeCell ref="UCN2:UCO2"/>
    <mergeCell ref="UCP2:UCQ2"/>
    <mergeCell ref="UCR2:UCS2"/>
    <mergeCell ref="UCT2:UCU2"/>
    <mergeCell ref="UCV2:UCW2"/>
    <mergeCell ref="UCX2:UCY2"/>
    <mergeCell ref="UCZ2:UDA2"/>
    <mergeCell ref="UDB2:UDC2"/>
    <mergeCell ref="UDD2:UDE2"/>
    <mergeCell ref="UDF2:UDG2"/>
    <mergeCell ref="UDH2:UDI2"/>
    <mergeCell ref="UDJ2:UDK2"/>
    <mergeCell ref="TYJ2:TYK2"/>
    <mergeCell ref="TYL2:TYM2"/>
    <mergeCell ref="TYN2:TYO2"/>
    <mergeCell ref="TYP2:TYQ2"/>
    <mergeCell ref="TYR2:TYS2"/>
    <mergeCell ref="TYT2:TYU2"/>
    <mergeCell ref="TYV2:TYW2"/>
    <mergeCell ref="TYX2:TYY2"/>
    <mergeCell ref="TYZ2:TZA2"/>
    <mergeCell ref="TZB2:TZC2"/>
    <mergeCell ref="TZD2:TZE2"/>
    <mergeCell ref="TZF2:TZG2"/>
    <mergeCell ref="TZH2:TZI2"/>
    <mergeCell ref="TZJ2:TZK2"/>
    <mergeCell ref="TZL2:TZM2"/>
    <mergeCell ref="TZN2:TZO2"/>
    <mergeCell ref="TZP2:TZQ2"/>
    <mergeCell ref="TZR2:TZS2"/>
    <mergeCell ref="TZT2:TZU2"/>
    <mergeCell ref="TZV2:TZW2"/>
    <mergeCell ref="TZX2:TZY2"/>
    <mergeCell ref="TZZ2:UAA2"/>
    <mergeCell ref="UAB2:UAC2"/>
    <mergeCell ref="UAD2:UAE2"/>
    <mergeCell ref="UAF2:UAG2"/>
    <mergeCell ref="UAH2:UAI2"/>
    <mergeCell ref="UAJ2:UAK2"/>
    <mergeCell ref="UAL2:UAM2"/>
    <mergeCell ref="UAN2:UAO2"/>
    <mergeCell ref="UAP2:UAQ2"/>
    <mergeCell ref="UAR2:UAS2"/>
    <mergeCell ref="UAT2:UAU2"/>
    <mergeCell ref="UAV2:UAW2"/>
    <mergeCell ref="TVV2:TVW2"/>
    <mergeCell ref="TVX2:TVY2"/>
    <mergeCell ref="TVZ2:TWA2"/>
    <mergeCell ref="TWB2:TWC2"/>
    <mergeCell ref="TWD2:TWE2"/>
    <mergeCell ref="TWF2:TWG2"/>
    <mergeCell ref="TWH2:TWI2"/>
    <mergeCell ref="TWJ2:TWK2"/>
    <mergeCell ref="TWL2:TWM2"/>
    <mergeCell ref="TWN2:TWO2"/>
    <mergeCell ref="TWP2:TWQ2"/>
    <mergeCell ref="TWR2:TWS2"/>
    <mergeCell ref="TWT2:TWU2"/>
    <mergeCell ref="TWV2:TWW2"/>
    <mergeCell ref="TWX2:TWY2"/>
    <mergeCell ref="TWZ2:TXA2"/>
    <mergeCell ref="TXB2:TXC2"/>
    <mergeCell ref="TXD2:TXE2"/>
    <mergeCell ref="TXF2:TXG2"/>
    <mergeCell ref="TXH2:TXI2"/>
    <mergeCell ref="TXJ2:TXK2"/>
    <mergeCell ref="TXL2:TXM2"/>
    <mergeCell ref="TXN2:TXO2"/>
    <mergeCell ref="TXP2:TXQ2"/>
    <mergeCell ref="TXR2:TXS2"/>
    <mergeCell ref="TXT2:TXU2"/>
    <mergeCell ref="TXV2:TXW2"/>
    <mergeCell ref="TXX2:TXY2"/>
    <mergeCell ref="TXZ2:TYA2"/>
    <mergeCell ref="TYB2:TYC2"/>
    <mergeCell ref="TYD2:TYE2"/>
    <mergeCell ref="TYF2:TYG2"/>
    <mergeCell ref="TYH2:TYI2"/>
    <mergeCell ref="TTH2:TTI2"/>
    <mergeCell ref="TTJ2:TTK2"/>
    <mergeCell ref="TTL2:TTM2"/>
    <mergeCell ref="TTN2:TTO2"/>
    <mergeCell ref="TTP2:TTQ2"/>
    <mergeCell ref="TTR2:TTS2"/>
    <mergeCell ref="TTT2:TTU2"/>
    <mergeCell ref="TTV2:TTW2"/>
    <mergeCell ref="TTX2:TTY2"/>
    <mergeCell ref="TTZ2:TUA2"/>
    <mergeCell ref="TUB2:TUC2"/>
    <mergeCell ref="TUD2:TUE2"/>
    <mergeCell ref="TUF2:TUG2"/>
    <mergeCell ref="TUH2:TUI2"/>
    <mergeCell ref="TUJ2:TUK2"/>
    <mergeCell ref="TUL2:TUM2"/>
    <mergeCell ref="TUN2:TUO2"/>
    <mergeCell ref="TUP2:TUQ2"/>
    <mergeCell ref="TUR2:TUS2"/>
    <mergeCell ref="TUT2:TUU2"/>
    <mergeCell ref="TUV2:TUW2"/>
    <mergeCell ref="TUX2:TUY2"/>
    <mergeCell ref="TUZ2:TVA2"/>
    <mergeCell ref="TVB2:TVC2"/>
    <mergeCell ref="TVD2:TVE2"/>
    <mergeCell ref="TVF2:TVG2"/>
    <mergeCell ref="TVH2:TVI2"/>
    <mergeCell ref="TVJ2:TVK2"/>
    <mergeCell ref="TVL2:TVM2"/>
    <mergeCell ref="TVN2:TVO2"/>
    <mergeCell ref="TVP2:TVQ2"/>
    <mergeCell ref="TVR2:TVS2"/>
    <mergeCell ref="TVT2:TVU2"/>
    <mergeCell ref="TQT2:TQU2"/>
    <mergeCell ref="TQV2:TQW2"/>
    <mergeCell ref="TQX2:TQY2"/>
    <mergeCell ref="TQZ2:TRA2"/>
    <mergeCell ref="TRB2:TRC2"/>
    <mergeCell ref="TRD2:TRE2"/>
    <mergeCell ref="TRF2:TRG2"/>
    <mergeCell ref="TRH2:TRI2"/>
    <mergeCell ref="TRJ2:TRK2"/>
    <mergeCell ref="TRL2:TRM2"/>
    <mergeCell ref="TRN2:TRO2"/>
    <mergeCell ref="TRP2:TRQ2"/>
    <mergeCell ref="TRR2:TRS2"/>
    <mergeCell ref="TRT2:TRU2"/>
    <mergeCell ref="TRV2:TRW2"/>
    <mergeCell ref="TRX2:TRY2"/>
    <mergeCell ref="TRZ2:TSA2"/>
    <mergeCell ref="TSB2:TSC2"/>
    <mergeCell ref="TSD2:TSE2"/>
    <mergeCell ref="TSF2:TSG2"/>
    <mergeCell ref="TSH2:TSI2"/>
    <mergeCell ref="TSJ2:TSK2"/>
    <mergeCell ref="TSL2:TSM2"/>
    <mergeCell ref="TSN2:TSO2"/>
    <mergeCell ref="TSP2:TSQ2"/>
    <mergeCell ref="TSR2:TSS2"/>
    <mergeCell ref="TST2:TSU2"/>
    <mergeCell ref="TSV2:TSW2"/>
    <mergeCell ref="TSX2:TSY2"/>
    <mergeCell ref="TSZ2:TTA2"/>
    <mergeCell ref="TTB2:TTC2"/>
    <mergeCell ref="TTD2:TTE2"/>
    <mergeCell ref="TTF2:TTG2"/>
    <mergeCell ref="TOF2:TOG2"/>
    <mergeCell ref="TOH2:TOI2"/>
    <mergeCell ref="TOJ2:TOK2"/>
    <mergeCell ref="TOL2:TOM2"/>
    <mergeCell ref="TON2:TOO2"/>
    <mergeCell ref="TOP2:TOQ2"/>
    <mergeCell ref="TOR2:TOS2"/>
    <mergeCell ref="TOT2:TOU2"/>
    <mergeCell ref="TOV2:TOW2"/>
    <mergeCell ref="TOX2:TOY2"/>
    <mergeCell ref="TOZ2:TPA2"/>
    <mergeCell ref="TPB2:TPC2"/>
    <mergeCell ref="TPD2:TPE2"/>
    <mergeCell ref="TPF2:TPG2"/>
    <mergeCell ref="TPH2:TPI2"/>
    <mergeCell ref="TPJ2:TPK2"/>
    <mergeCell ref="TPL2:TPM2"/>
    <mergeCell ref="TPN2:TPO2"/>
    <mergeCell ref="TPP2:TPQ2"/>
    <mergeCell ref="TPR2:TPS2"/>
    <mergeCell ref="TPT2:TPU2"/>
    <mergeCell ref="TPV2:TPW2"/>
    <mergeCell ref="TPX2:TPY2"/>
    <mergeCell ref="TPZ2:TQA2"/>
    <mergeCell ref="TQB2:TQC2"/>
    <mergeCell ref="TQD2:TQE2"/>
    <mergeCell ref="TQF2:TQG2"/>
    <mergeCell ref="TQH2:TQI2"/>
    <mergeCell ref="TQJ2:TQK2"/>
    <mergeCell ref="TQL2:TQM2"/>
    <mergeCell ref="TQN2:TQO2"/>
    <mergeCell ref="TQP2:TQQ2"/>
    <mergeCell ref="TQR2:TQS2"/>
    <mergeCell ref="TLR2:TLS2"/>
    <mergeCell ref="TLT2:TLU2"/>
    <mergeCell ref="TLV2:TLW2"/>
    <mergeCell ref="TLX2:TLY2"/>
    <mergeCell ref="TLZ2:TMA2"/>
    <mergeCell ref="TMB2:TMC2"/>
    <mergeCell ref="TMD2:TME2"/>
    <mergeCell ref="TMF2:TMG2"/>
    <mergeCell ref="TMH2:TMI2"/>
    <mergeCell ref="TMJ2:TMK2"/>
    <mergeCell ref="TML2:TMM2"/>
    <mergeCell ref="TMN2:TMO2"/>
    <mergeCell ref="TMP2:TMQ2"/>
    <mergeCell ref="TMR2:TMS2"/>
    <mergeCell ref="TMT2:TMU2"/>
    <mergeCell ref="TMV2:TMW2"/>
    <mergeCell ref="TMX2:TMY2"/>
    <mergeCell ref="TMZ2:TNA2"/>
    <mergeCell ref="TNB2:TNC2"/>
    <mergeCell ref="TND2:TNE2"/>
    <mergeCell ref="TNF2:TNG2"/>
    <mergeCell ref="TNH2:TNI2"/>
    <mergeCell ref="TNJ2:TNK2"/>
    <mergeCell ref="TNL2:TNM2"/>
    <mergeCell ref="TNN2:TNO2"/>
    <mergeCell ref="TNP2:TNQ2"/>
    <mergeCell ref="TNR2:TNS2"/>
    <mergeCell ref="TNT2:TNU2"/>
    <mergeCell ref="TNV2:TNW2"/>
    <mergeCell ref="TNX2:TNY2"/>
    <mergeCell ref="TNZ2:TOA2"/>
    <mergeCell ref="TOB2:TOC2"/>
    <mergeCell ref="TOD2:TOE2"/>
    <mergeCell ref="TJD2:TJE2"/>
    <mergeCell ref="TJF2:TJG2"/>
    <mergeCell ref="TJH2:TJI2"/>
    <mergeCell ref="TJJ2:TJK2"/>
    <mergeCell ref="TJL2:TJM2"/>
    <mergeCell ref="TJN2:TJO2"/>
    <mergeCell ref="TJP2:TJQ2"/>
    <mergeCell ref="TJR2:TJS2"/>
    <mergeCell ref="TJT2:TJU2"/>
    <mergeCell ref="TJV2:TJW2"/>
    <mergeCell ref="TJX2:TJY2"/>
    <mergeCell ref="TJZ2:TKA2"/>
    <mergeCell ref="TKB2:TKC2"/>
    <mergeCell ref="TKD2:TKE2"/>
    <mergeCell ref="TKF2:TKG2"/>
    <mergeCell ref="TKH2:TKI2"/>
    <mergeCell ref="TKJ2:TKK2"/>
    <mergeCell ref="TKL2:TKM2"/>
    <mergeCell ref="TKN2:TKO2"/>
    <mergeCell ref="TKP2:TKQ2"/>
    <mergeCell ref="TKR2:TKS2"/>
    <mergeCell ref="TKT2:TKU2"/>
    <mergeCell ref="TKV2:TKW2"/>
    <mergeCell ref="TKX2:TKY2"/>
    <mergeCell ref="TKZ2:TLA2"/>
    <mergeCell ref="TLB2:TLC2"/>
    <mergeCell ref="TLD2:TLE2"/>
    <mergeCell ref="TLF2:TLG2"/>
    <mergeCell ref="TLH2:TLI2"/>
    <mergeCell ref="TLJ2:TLK2"/>
    <mergeCell ref="TLL2:TLM2"/>
    <mergeCell ref="TLN2:TLO2"/>
    <mergeCell ref="TLP2:TLQ2"/>
    <mergeCell ref="TGP2:TGQ2"/>
    <mergeCell ref="TGR2:TGS2"/>
    <mergeCell ref="TGT2:TGU2"/>
    <mergeCell ref="TGV2:TGW2"/>
    <mergeCell ref="TGX2:TGY2"/>
    <mergeCell ref="TGZ2:THA2"/>
    <mergeCell ref="THB2:THC2"/>
    <mergeCell ref="THD2:THE2"/>
    <mergeCell ref="THF2:THG2"/>
    <mergeCell ref="THH2:THI2"/>
    <mergeCell ref="THJ2:THK2"/>
    <mergeCell ref="THL2:THM2"/>
    <mergeCell ref="THN2:THO2"/>
    <mergeCell ref="THP2:THQ2"/>
    <mergeCell ref="THR2:THS2"/>
    <mergeCell ref="THT2:THU2"/>
    <mergeCell ref="THV2:THW2"/>
    <mergeCell ref="THX2:THY2"/>
    <mergeCell ref="THZ2:TIA2"/>
    <mergeCell ref="TIB2:TIC2"/>
    <mergeCell ref="TID2:TIE2"/>
    <mergeCell ref="TIF2:TIG2"/>
    <mergeCell ref="TIH2:TII2"/>
    <mergeCell ref="TIJ2:TIK2"/>
    <mergeCell ref="TIL2:TIM2"/>
    <mergeCell ref="TIN2:TIO2"/>
    <mergeCell ref="TIP2:TIQ2"/>
    <mergeCell ref="TIR2:TIS2"/>
    <mergeCell ref="TIT2:TIU2"/>
    <mergeCell ref="TIV2:TIW2"/>
    <mergeCell ref="TIX2:TIY2"/>
    <mergeCell ref="TIZ2:TJA2"/>
    <mergeCell ref="TJB2:TJC2"/>
    <mergeCell ref="TEB2:TEC2"/>
    <mergeCell ref="TED2:TEE2"/>
    <mergeCell ref="TEF2:TEG2"/>
    <mergeCell ref="TEH2:TEI2"/>
    <mergeCell ref="TEJ2:TEK2"/>
    <mergeCell ref="TEL2:TEM2"/>
    <mergeCell ref="TEN2:TEO2"/>
    <mergeCell ref="TEP2:TEQ2"/>
    <mergeCell ref="TER2:TES2"/>
    <mergeCell ref="TET2:TEU2"/>
    <mergeCell ref="TEV2:TEW2"/>
    <mergeCell ref="TEX2:TEY2"/>
    <mergeCell ref="TEZ2:TFA2"/>
    <mergeCell ref="TFB2:TFC2"/>
    <mergeCell ref="TFD2:TFE2"/>
    <mergeCell ref="TFF2:TFG2"/>
    <mergeCell ref="TFH2:TFI2"/>
    <mergeCell ref="TFJ2:TFK2"/>
    <mergeCell ref="TFL2:TFM2"/>
    <mergeCell ref="TFN2:TFO2"/>
    <mergeCell ref="TFP2:TFQ2"/>
    <mergeCell ref="TFR2:TFS2"/>
    <mergeCell ref="TFT2:TFU2"/>
    <mergeCell ref="TFV2:TFW2"/>
    <mergeCell ref="TFX2:TFY2"/>
    <mergeCell ref="TFZ2:TGA2"/>
    <mergeCell ref="TGB2:TGC2"/>
    <mergeCell ref="TGD2:TGE2"/>
    <mergeCell ref="TGF2:TGG2"/>
    <mergeCell ref="TGH2:TGI2"/>
    <mergeCell ref="TGJ2:TGK2"/>
    <mergeCell ref="TGL2:TGM2"/>
    <mergeCell ref="TGN2:TGO2"/>
    <mergeCell ref="TBN2:TBO2"/>
    <mergeCell ref="TBP2:TBQ2"/>
    <mergeCell ref="TBR2:TBS2"/>
    <mergeCell ref="TBT2:TBU2"/>
    <mergeCell ref="TBV2:TBW2"/>
    <mergeCell ref="TBX2:TBY2"/>
    <mergeCell ref="TBZ2:TCA2"/>
    <mergeCell ref="TCB2:TCC2"/>
    <mergeCell ref="TCD2:TCE2"/>
    <mergeCell ref="TCF2:TCG2"/>
    <mergeCell ref="TCH2:TCI2"/>
    <mergeCell ref="TCJ2:TCK2"/>
    <mergeCell ref="TCL2:TCM2"/>
    <mergeCell ref="TCN2:TCO2"/>
    <mergeCell ref="TCP2:TCQ2"/>
    <mergeCell ref="TCR2:TCS2"/>
    <mergeCell ref="TCT2:TCU2"/>
    <mergeCell ref="TCV2:TCW2"/>
    <mergeCell ref="TCX2:TCY2"/>
    <mergeCell ref="TCZ2:TDA2"/>
    <mergeCell ref="TDB2:TDC2"/>
    <mergeCell ref="TDD2:TDE2"/>
    <mergeCell ref="TDF2:TDG2"/>
    <mergeCell ref="TDH2:TDI2"/>
    <mergeCell ref="TDJ2:TDK2"/>
    <mergeCell ref="TDL2:TDM2"/>
    <mergeCell ref="TDN2:TDO2"/>
    <mergeCell ref="TDP2:TDQ2"/>
    <mergeCell ref="TDR2:TDS2"/>
    <mergeCell ref="TDT2:TDU2"/>
    <mergeCell ref="TDV2:TDW2"/>
    <mergeCell ref="TDX2:TDY2"/>
    <mergeCell ref="TDZ2:TEA2"/>
    <mergeCell ref="SYZ2:SZA2"/>
    <mergeCell ref="SZB2:SZC2"/>
    <mergeCell ref="SZD2:SZE2"/>
    <mergeCell ref="SZF2:SZG2"/>
    <mergeCell ref="SZH2:SZI2"/>
    <mergeCell ref="SZJ2:SZK2"/>
    <mergeCell ref="SZL2:SZM2"/>
    <mergeCell ref="SZN2:SZO2"/>
    <mergeCell ref="SZP2:SZQ2"/>
    <mergeCell ref="SZR2:SZS2"/>
    <mergeCell ref="SZT2:SZU2"/>
    <mergeCell ref="SZV2:SZW2"/>
    <mergeCell ref="SZX2:SZY2"/>
    <mergeCell ref="SZZ2:TAA2"/>
    <mergeCell ref="TAB2:TAC2"/>
    <mergeCell ref="TAD2:TAE2"/>
    <mergeCell ref="TAF2:TAG2"/>
    <mergeCell ref="TAH2:TAI2"/>
    <mergeCell ref="TAJ2:TAK2"/>
    <mergeCell ref="TAL2:TAM2"/>
    <mergeCell ref="TAN2:TAO2"/>
    <mergeCell ref="TAP2:TAQ2"/>
    <mergeCell ref="TAR2:TAS2"/>
    <mergeCell ref="TAT2:TAU2"/>
    <mergeCell ref="TAV2:TAW2"/>
    <mergeCell ref="TAX2:TAY2"/>
    <mergeCell ref="TAZ2:TBA2"/>
    <mergeCell ref="TBB2:TBC2"/>
    <mergeCell ref="TBD2:TBE2"/>
    <mergeCell ref="TBF2:TBG2"/>
    <mergeCell ref="TBH2:TBI2"/>
    <mergeCell ref="TBJ2:TBK2"/>
    <mergeCell ref="TBL2:TBM2"/>
    <mergeCell ref="SWL2:SWM2"/>
    <mergeCell ref="SWN2:SWO2"/>
    <mergeCell ref="SWP2:SWQ2"/>
    <mergeCell ref="SWR2:SWS2"/>
    <mergeCell ref="SWT2:SWU2"/>
    <mergeCell ref="SWV2:SWW2"/>
    <mergeCell ref="SWX2:SWY2"/>
    <mergeCell ref="SWZ2:SXA2"/>
    <mergeCell ref="SXB2:SXC2"/>
    <mergeCell ref="SXD2:SXE2"/>
    <mergeCell ref="SXF2:SXG2"/>
    <mergeCell ref="SXH2:SXI2"/>
    <mergeCell ref="SXJ2:SXK2"/>
    <mergeCell ref="SXL2:SXM2"/>
    <mergeCell ref="SXN2:SXO2"/>
    <mergeCell ref="SXP2:SXQ2"/>
    <mergeCell ref="SXR2:SXS2"/>
    <mergeCell ref="SXT2:SXU2"/>
    <mergeCell ref="SXV2:SXW2"/>
    <mergeCell ref="SXX2:SXY2"/>
    <mergeCell ref="SXZ2:SYA2"/>
    <mergeCell ref="SYB2:SYC2"/>
    <mergeCell ref="SYD2:SYE2"/>
    <mergeCell ref="SYF2:SYG2"/>
    <mergeCell ref="SYH2:SYI2"/>
    <mergeCell ref="SYJ2:SYK2"/>
    <mergeCell ref="SYL2:SYM2"/>
    <mergeCell ref="SYN2:SYO2"/>
    <mergeCell ref="SYP2:SYQ2"/>
    <mergeCell ref="SYR2:SYS2"/>
    <mergeCell ref="SYT2:SYU2"/>
    <mergeCell ref="SYV2:SYW2"/>
    <mergeCell ref="SYX2:SYY2"/>
    <mergeCell ref="STX2:STY2"/>
    <mergeCell ref="STZ2:SUA2"/>
    <mergeCell ref="SUB2:SUC2"/>
    <mergeCell ref="SUD2:SUE2"/>
    <mergeCell ref="SUF2:SUG2"/>
    <mergeCell ref="SUH2:SUI2"/>
    <mergeCell ref="SUJ2:SUK2"/>
    <mergeCell ref="SUL2:SUM2"/>
    <mergeCell ref="SUN2:SUO2"/>
    <mergeCell ref="SUP2:SUQ2"/>
    <mergeCell ref="SUR2:SUS2"/>
    <mergeCell ref="SUT2:SUU2"/>
    <mergeCell ref="SUV2:SUW2"/>
    <mergeCell ref="SUX2:SUY2"/>
    <mergeCell ref="SUZ2:SVA2"/>
    <mergeCell ref="SVB2:SVC2"/>
    <mergeCell ref="SVD2:SVE2"/>
    <mergeCell ref="SVF2:SVG2"/>
    <mergeCell ref="SVH2:SVI2"/>
    <mergeCell ref="SVJ2:SVK2"/>
    <mergeCell ref="SVL2:SVM2"/>
    <mergeCell ref="SVN2:SVO2"/>
    <mergeCell ref="SVP2:SVQ2"/>
    <mergeCell ref="SVR2:SVS2"/>
    <mergeCell ref="SVT2:SVU2"/>
    <mergeCell ref="SVV2:SVW2"/>
    <mergeCell ref="SVX2:SVY2"/>
    <mergeCell ref="SVZ2:SWA2"/>
    <mergeCell ref="SWB2:SWC2"/>
    <mergeCell ref="SWD2:SWE2"/>
    <mergeCell ref="SWF2:SWG2"/>
    <mergeCell ref="SWH2:SWI2"/>
    <mergeCell ref="SWJ2:SWK2"/>
    <mergeCell ref="SRJ2:SRK2"/>
    <mergeCell ref="SRL2:SRM2"/>
    <mergeCell ref="SRN2:SRO2"/>
    <mergeCell ref="SRP2:SRQ2"/>
    <mergeCell ref="SRR2:SRS2"/>
    <mergeCell ref="SRT2:SRU2"/>
    <mergeCell ref="SRV2:SRW2"/>
    <mergeCell ref="SRX2:SRY2"/>
    <mergeCell ref="SRZ2:SSA2"/>
    <mergeCell ref="SSB2:SSC2"/>
    <mergeCell ref="SSD2:SSE2"/>
    <mergeCell ref="SSF2:SSG2"/>
    <mergeCell ref="SSH2:SSI2"/>
    <mergeCell ref="SSJ2:SSK2"/>
    <mergeCell ref="SSL2:SSM2"/>
    <mergeCell ref="SSN2:SSO2"/>
    <mergeCell ref="SSP2:SSQ2"/>
    <mergeCell ref="SSR2:SSS2"/>
    <mergeCell ref="SST2:SSU2"/>
    <mergeCell ref="SSV2:SSW2"/>
    <mergeCell ref="SSX2:SSY2"/>
    <mergeCell ref="SSZ2:STA2"/>
    <mergeCell ref="STB2:STC2"/>
    <mergeCell ref="STD2:STE2"/>
    <mergeCell ref="STF2:STG2"/>
    <mergeCell ref="STH2:STI2"/>
    <mergeCell ref="STJ2:STK2"/>
    <mergeCell ref="STL2:STM2"/>
    <mergeCell ref="STN2:STO2"/>
    <mergeCell ref="STP2:STQ2"/>
    <mergeCell ref="STR2:STS2"/>
    <mergeCell ref="STT2:STU2"/>
    <mergeCell ref="STV2:STW2"/>
    <mergeCell ref="SOV2:SOW2"/>
    <mergeCell ref="SOX2:SOY2"/>
    <mergeCell ref="SOZ2:SPA2"/>
    <mergeCell ref="SPB2:SPC2"/>
    <mergeCell ref="SPD2:SPE2"/>
    <mergeCell ref="SPF2:SPG2"/>
    <mergeCell ref="SPH2:SPI2"/>
    <mergeCell ref="SPJ2:SPK2"/>
    <mergeCell ref="SPL2:SPM2"/>
    <mergeCell ref="SPN2:SPO2"/>
    <mergeCell ref="SPP2:SPQ2"/>
    <mergeCell ref="SPR2:SPS2"/>
    <mergeCell ref="SPT2:SPU2"/>
    <mergeCell ref="SPV2:SPW2"/>
    <mergeCell ref="SPX2:SPY2"/>
    <mergeCell ref="SPZ2:SQA2"/>
    <mergeCell ref="SQB2:SQC2"/>
    <mergeCell ref="SQD2:SQE2"/>
    <mergeCell ref="SQF2:SQG2"/>
    <mergeCell ref="SQH2:SQI2"/>
    <mergeCell ref="SQJ2:SQK2"/>
    <mergeCell ref="SQL2:SQM2"/>
    <mergeCell ref="SQN2:SQO2"/>
    <mergeCell ref="SQP2:SQQ2"/>
    <mergeCell ref="SQR2:SQS2"/>
    <mergeCell ref="SQT2:SQU2"/>
    <mergeCell ref="SQV2:SQW2"/>
    <mergeCell ref="SQX2:SQY2"/>
    <mergeCell ref="SQZ2:SRA2"/>
    <mergeCell ref="SRB2:SRC2"/>
    <mergeCell ref="SRD2:SRE2"/>
    <mergeCell ref="SRF2:SRG2"/>
    <mergeCell ref="SRH2:SRI2"/>
    <mergeCell ref="SMH2:SMI2"/>
    <mergeCell ref="SMJ2:SMK2"/>
    <mergeCell ref="SML2:SMM2"/>
    <mergeCell ref="SMN2:SMO2"/>
    <mergeCell ref="SMP2:SMQ2"/>
    <mergeCell ref="SMR2:SMS2"/>
    <mergeCell ref="SMT2:SMU2"/>
    <mergeCell ref="SMV2:SMW2"/>
    <mergeCell ref="SMX2:SMY2"/>
    <mergeCell ref="SMZ2:SNA2"/>
    <mergeCell ref="SNB2:SNC2"/>
    <mergeCell ref="SND2:SNE2"/>
    <mergeCell ref="SNF2:SNG2"/>
    <mergeCell ref="SNH2:SNI2"/>
    <mergeCell ref="SNJ2:SNK2"/>
    <mergeCell ref="SNL2:SNM2"/>
    <mergeCell ref="SNN2:SNO2"/>
    <mergeCell ref="SNP2:SNQ2"/>
    <mergeCell ref="SNR2:SNS2"/>
    <mergeCell ref="SNT2:SNU2"/>
    <mergeCell ref="SNV2:SNW2"/>
    <mergeCell ref="SNX2:SNY2"/>
    <mergeCell ref="SNZ2:SOA2"/>
    <mergeCell ref="SOB2:SOC2"/>
    <mergeCell ref="SOD2:SOE2"/>
    <mergeCell ref="SOF2:SOG2"/>
    <mergeCell ref="SOH2:SOI2"/>
    <mergeCell ref="SOJ2:SOK2"/>
    <mergeCell ref="SOL2:SOM2"/>
    <mergeCell ref="SON2:SOO2"/>
    <mergeCell ref="SOP2:SOQ2"/>
    <mergeCell ref="SOR2:SOS2"/>
    <mergeCell ref="SOT2:SOU2"/>
    <mergeCell ref="SJT2:SJU2"/>
    <mergeCell ref="SJV2:SJW2"/>
    <mergeCell ref="SJX2:SJY2"/>
    <mergeCell ref="SJZ2:SKA2"/>
    <mergeCell ref="SKB2:SKC2"/>
    <mergeCell ref="SKD2:SKE2"/>
    <mergeCell ref="SKF2:SKG2"/>
    <mergeCell ref="SKH2:SKI2"/>
    <mergeCell ref="SKJ2:SKK2"/>
    <mergeCell ref="SKL2:SKM2"/>
    <mergeCell ref="SKN2:SKO2"/>
    <mergeCell ref="SKP2:SKQ2"/>
    <mergeCell ref="SKR2:SKS2"/>
    <mergeCell ref="SKT2:SKU2"/>
    <mergeCell ref="SKV2:SKW2"/>
    <mergeCell ref="SKX2:SKY2"/>
    <mergeCell ref="SKZ2:SLA2"/>
    <mergeCell ref="SLB2:SLC2"/>
    <mergeCell ref="SLD2:SLE2"/>
    <mergeCell ref="SLF2:SLG2"/>
    <mergeCell ref="SLH2:SLI2"/>
    <mergeCell ref="SLJ2:SLK2"/>
    <mergeCell ref="SLL2:SLM2"/>
    <mergeCell ref="SLN2:SLO2"/>
    <mergeCell ref="SLP2:SLQ2"/>
    <mergeCell ref="SLR2:SLS2"/>
    <mergeCell ref="SLT2:SLU2"/>
    <mergeCell ref="SLV2:SLW2"/>
    <mergeCell ref="SLX2:SLY2"/>
    <mergeCell ref="SLZ2:SMA2"/>
    <mergeCell ref="SMB2:SMC2"/>
    <mergeCell ref="SMD2:SME2"/>
    <mergeCell ref="SMF2:SMG2"/>
    <mergeCell ref="SHF2:SHG2"/>
    <mergeCell ref="SHH2:SHI2"/>
    <mergeCell ref="SHJ2:SHK2"/>
    <mergeCell ref="SHL2:SHM2"/>
    <mergeCell ref="SHN2:SHO2"/>
    <mergeCell ref="SHP2:SHQ2"/>
    <mergeCell ref="SHR2:SHS2"/>
    <mergeCell ref="SHT2:SHU2"/>
    <mergeCell ref="SHV2:SHW2"/>
    <mergeCell ref="SHX2:SHY2"/>
    <mergeCell ref="SHZ2:SIA2"/>
    <mergeCell ref="SIB2:SIC2"/>
    <mergeCell ref="SID2:SIE2"/>
    <mergeCell ref="SIF2:SIG2"/>
    <mergeCell ref="SIH2:SII2"/>
    <mergeCell ref="SIJ2:SIK2"/>
    <mergeCell ref="SIL2:SIM2"/>
    <mergeCell ref="SIN2:SIO2"/>
    <mergeCell ref="SIP2:SIQ2"/>
    <mergeCell ref="SIR2:SIS2"/>
    <mergeCell ref="SIT2:SIU2"/>
    <mergeCell ref="SIV2:SIW2"/>
    <mergeCell ref="SIX2:SIY2"/>
    <mergeCell ref="SIZ2:SJA2"/>
    <mergeCell ref="SJB2:SJC2"/>
    <mergeCell ref="SJD2:SJE2"/>
    <mergeCell ref="SJF2:SJG2"/>
    <mergeCell ref="SJH2:SJI2"/>
    <mergeCell ref="SJJ2:SJK2"/>
    <mergeCell ref="SJL2:SJM2"/>
    <mergeCell ref="SJN2:SJO2"/>
    <mergeCell ref="SJP2:SJQ2"/>
    <mergeCell ref="SJR2:SJS2"/>
    <mergeCell ref="SER2:SES2"/>
    <mergeCell ref="SET2:SEU2"/>
    <mergeCell ref="SEV2:SEW2"/>
    <mergeCell ref="SEX2:SEY2"/>
    <mergeCell ref="SEZ2:SFA2"/>
    <mergeCell ref="SFB2:SFC2"/>
    <mergeCell ref="SFD2:SFE2"/>
    <mergeCell ref="SFF2:SFG2"/>
    <mergeCell ref="SFH2:SFI2"/>
    <mergeCell ref="SFJ2:SFK2"/>
    <mergeCell ref="SFL2:SFM2"/>
    <mergeCell ref="SFN2:SFO2"/>
    <mergeCell ref="SFP2:SFQ2"/>
    <mergeCell ref="SFR2:SFS2"/>
    <mergeCell ref="SFT2:SFU2"/>
    <mergeCell ref="SFV2:SFW2"/>
    <mergeCell ref="SFX2:SFY2"/>
    <mergeCell ref="SFZ2:SGA2"/>
    <mergeCell ref="SGB2:SGC2"/>
    <mergeCell ref="SGD2:SGE2"/>
    <mergeCell ref="SGF2:SGG2"/>
    <mergeCell ref="SGH2:SGI2"/>
    <mergeCell ref="SGJ2:SGK2"/>
    <mergeCell ref="SGL2:SGM2"/>
    <mergeCell ref="SGN2:SGO2"/>
    <mergeCell ref="SGP2:SGQ2"/>
    <mergeCell ref="SGR2:SGS2"/>
    <mergeCell ref="SGT2:SGU2"/>
    <mergeCell ref="SGV2:SGW2"/>
    <mergeCell ref="SGX2:SGY2"/>
    <mergeCell ref="SGZ2:SHA2"/>
    <mergeCell ref="SHB2:SHC2"/>
    <mergeCell ref="SHD2:SHE2"/>
    <mergeCell ref="SCD2:SCE2"/>
    <mergeCell ref="SCF2:SCG2"/>
    <mergeCell ref="SCH2:SCI2"/>
    <mergeCell ref="SCJ2:SCK2"/>
    <mergeCell ref="SCL2:SCM2"/>
    <mergeCell ref="SCN2:SCO2"/>
    <mergeCell ref="SCP2:SCQ2"/>
    <mergeCell ref="SCR2:SCS2"/>
    <mergeCell ref="SCT2:SCU2"/>
    <mergeCell ref="SCV2:SCW2"/>
    <mergeCell ref="SCX2:SCY2"/>
    <mergeCell ref="SCZ2:SDA2"/>
    <mergeCell ref="SDB2:SDC2"/>
    <mergeCell ref="SDD2:SDE2"/>
    <mergeCell ref="SDF2:SDG2"/>
    <mergeCell ref="SDH2:SDI2"/>
    <mergeCell ref="SDJ2:SDK2"/>
    <mergeCell ref="SDL2:SDM2"/>
    <mergeCell ref="SDN2:SDO2"/>
    <mergeCell ref="SDP2:SDQ2"/>
    <mergeCell ref="SDR2:SDS2"/>
    <mergeCell ref="SDT2:SDU2"/>
    <mergeCell ref="SDV2:SDW2"/>
    <mergeCell ref="SDX2:SDY2"/>
    <mergeCell ref="SDZ2:SEA2"/>
    <mergeCell ref="SEB2:SEC2"/>
    <mergeCell ref="SED2:SEE2"/>
    <mergeCell ref="SEF2:SEG2"/>
    <mergeCell ref="SEH2:SEI2"/>
    <mergeCell ref="SEJ2:SEK2"/>
    <mergeCell ref="SEL2:SEM2"/>
    <mergeCell ref="SEN2:SEO2"/>
    <mergeCell ref="SEP2:SEQ2"/>
    <mergeCell ref="RZP2:RZQ2"/>
    <mergeCell ref="RZR2:RZS2"/>
    <mergeCell ref="RZT2:RZU2"/>
    <mergeCell ref="RZV2:RZW2"/>
    <mergeCell ref="RZX2:RZY2"/>
    <mergeCell ref="RZZ2:SAA2"/>
    <mergeCell ref="SAB2:SAC2"/>
    <mergeCell ref="SAD2:SAE2"/>
    <mergeCell ref="SAF2:SAG2"/>
    <mergeCell ref="SAH2:SAI2"/>
    <mergeCell ref="SAJ2:SAK2"/>
    <mergeCell ref="SAL2:SAM2"/>
    <mergeCell ref="SAN2:SAO2"/>
    <mergeCell ref="SAP2:SAQ2"/>
    <mergeCell ref="SAR2:SAS2"/>
    <mergeCell ref="SAT2:SAU2"/>
    <mergeCell ref="SAV2:SAW2"/>
    <mergeCell ref="SAX2:SAY2"/>
    <mergeCell ref="SAZ2:SBA2"/>
    <mergeCell ref="SBB2:SBC2"/>
    <mergeCell ref="SBD2:SBE2"/>
    <mergeCell ref="SBF2:SBG2"/>
    <mergeCell ref="SBH2:SBI2"/>
    <mergeCell ref="SBJ2:SBK2"/>
    <mergeCell ref="SBL2:SBM2"/>
    <mergeCell ref="SBN2:SBO2"/>
    <mergeCell ref="SBP2:SBQ2"/>
    <mergeCell ref="SBR2:SBS2"/>
    <mergeCell ref="SBT2:SBU2"/>
    <mergeCell ref="SBV2:SBW2"/>
    <mergeCell ref="SBX2:SBY2"/>
    <mergeCell ref="SBZ2:SCA2"/>
    <mergeCell ref="SCB2:SCC2"/>
    <mergeCell ref="RXB2:RXC2"/>
    <mergeCell ref="RXD2:RXE2"/>
    <mergeCell ref="RXF2:RXG2"/>
    <mergeCell ref="RXH2:RXI2"/>
    <mergeCell ref="RXJ2:RXK2"/>
    <mergeCell ref="RXL2:RXM2"/>
    <mergeCell ref="RXN2:RXO2"/>
    <mergeCell ref="RXP2:RXQ2"/>
    <mergeCell ref="RXR2:RXS2"/>
    <mergeCell ref="RXT2:RXU2"/>
    <mergeCell ref="RXV2:RXW2"/>
    <mergeCell ref="RXX2:RXY2"/>
    <mergeCell ref="RXZ2:RYA2"/>
    <mergeCell ref="RYB2:RYC2"/>
    <mergeCell ref="RYD2:RYE2"/>
    <mergeCell ref="RYF2:RYG2"/>
    <mergeCell ref="RYH2:RYI2"/>
    <mergeCell ref="RYJ2:RYK2"/>
    <mergeCell ref="RYL2:RYM2"/>
    <mergeCell ref="RYN2:RYO2"/>
    <mergeCell ref="RYP2:RYQ2"/>
    <mergeCell ref="RYR2:RYS2"/>
    <mergeCell ref="RYT2:RYU2"/>
    <mergeCell ref="RYV2:RYW2"/>
    <mergeCell ref="RYX2:RYY2"/>
    <mergeCell ref="RYZ2:RZA2"/>
    <mergeCell ref="RZB2:RZC2"/>
    <mergeCell ref="RZD2:RZE2"/>
    <mergeCell ref="RZF2:RZG2"/>
    <mergeCell ref="RZH2:RZI2"/>
    <mergeCell ref="RZJ2:RZK2"/>
    <mergeCell ref="RZL2:RZM2"/>
    <mergeCell ref="RZN2:RZO2"/>
    <mergeCell ref="RUN2:RUO2"/>
    <mergeCell ref="RUP2:RUQ2"/>
    <mergeCell ref="RUR2:RUS2"/>
    <mergeCell ref="RUT2:RUU2"/>
    <mergeCell ref="RUV2:RUW2"/>
    <mergeCell ref="RUX2:RUY2"/>
    <mergeCell ref="RUZ2:RVA2"/>
    <mergeCell ref="RVB2:RVC2"/>
    <mergeCell ref="RVD2:RVE2"/>
    <mergeCell ref="RVF2:RVG2"/>
    <mergeCell ref="RVH2:RVI2"/>
    <mergeCell ref="RVJ2:RVK2"/>
    <mergeCell ref="RVL2:RVM2"/>
    <mergeCell ref="RVN2:RVO2"/>
    <mergeCell ref="RVP2:RVQ2"/>
    <mergeCell ref="RVR2:RVS2"/>
    <mergeCell ref="RVT2:RVU2"/>
    <mergeCell ref="RVV2:RVW2"/>
    <mergeCell ref="RVX2:RVY2"/>
    <mergeCell ref="RVZ2:RWA2"/>
    <mergeCell ref="RWB2:RWC2"/>
    <mergeCell ref="RWD2:RWE2"/>
    <mergeCell ref="RWF2:RWG2"/>
    <mergeCell ref="RWH2:RWI2"/>
    <mergeCell ref="RWJ2:RWK2"/>
    <mergeCell ref="RWL2:RWM2"/>
    <mergeCell ref="RWN2:RWO2"/>
    <mergeCell ref="RWP2:RWQ2"/>
    <mergeCell ref="RWR2:RWS2"/>
    <mergeCell ref="RWT2:RWU2"/>
    <mergeCell ref="RWV2:RWW2"/>
    <mergeCell ref="RWX2:RWY2"/>
    <mergeCell ref="RWZ2:RXA2"/>
    <mergeCell ref="RRZ2:RSA2"/>
    <mergeCell ref="RSB2:RSC2"/>
    <mergeCell ref="RSD2:RSE2"/>
    <mergeCell ref="RSF2:RSG2"/>
    <mergeCell ref="RSH2:RSI2"/>
    <mergeCell ref="RSJ2:RSK2"/>
    <mergeCell ref="RSL2:RSM2"/>
    <mergeCell ref="RSN2:RSO2"/>
    <mergeCell ref="RSP2:RSQ2"/>
    <mergeCell ref="RSR2:RSS2"/>
    <mergeCell ref="RST2:RSU2"/>
    <mergeCell ref="RSV2:RSW2"/>
    <mergeCell ref="RSX2:RSY2"/>
    <mergeCell ref="RSZ2:RTA2"/>
    <mergeCell ref="RTB2:RTC2"/>
    <mergeCell ref="RTD2:RTE2"/>
    <mergeCell ref="RTF2:RTG2"/>
    <mergeCell ref="RTH2:RTI2"/>
    <mergeCell ref="RTJ2:RTK2"/>
    <mergeCell ref="RTL2:RTM2"/>
    <mergeCell ref="RTN2:RTO2"/>
    <mergeCell ref="RTP2:RTQ2"/>
    <mergeCell ref="RTR2:RTS2"/>
    <mergeCell ref="RTT2:RTU2"/>
    <mergeCell ref="RTV2:RTW2"/>
    <mergeCell ref="RTX2:RTY2"/>
    <mergeCell ref="RTZ2:RUA2"/>
    <mergeCell ref="RUB2:RUC2"/>
    <mergeCell ref="RUD2:RUE2"/>
    <mergeCell ref="RUF2:RUG2"/>
    <mergeCell ref="RUH2:RUI2"/>
    <mergeCell ref="RUJ2:RUK2"/>
    <mergeCell ref="RUL2:RUM2"/>
    <mergeCell ref="RPL2:RPM2"/>
    <mergeCell ref="RPN2:RPO2"/>
    <mergeCell ref="RPP2:RPQ2"/>
    <mergeCell ref="RPR2:RPS2"/>
    <mergeCell ref="RPT2:RPU2"/>
    <mergeCell ref="RPV2:RPW2"/>
    <mergeCell ref="RPX2:RPY2"/>
    <mergeCell ref="RPZ2:RQA2"/>
    <mergeCell ref="RQB2:RQC2"/>
    <mergeCell ref="RQD2:RQE2"/>
    <mergeCell ref="RQF2:RQG2"/>
    <mergeCell ref="RQH2:RQI2"/>
    <mergeCell ref="RQJ2:RQK2"/>
    <mergeCell ref="RQL2:RQM2"/>
    <mergeCell ref="RQN2:RQO2"/>
    <mergeCell ref="RQP2:RQQ2"/>
    <mergeCell ref="RQR2:RQS2"/>
    <mergeCell ref="RQT2:RQU2"/>
    <mergeCell ref="RQV2:RQW2"/>
    <mergeCell ref="RQX2:RQY2"/>
    <mergeCell ref="RQZ2:RRA2"/>
    <mergeCell ref="RRB2:RRC2"/>
    <mergeCell ref="RRD2:RRE2"/>
    <mergeCell ref="RRF2:RRG2"/>
    <mergeCell ref="RRH2:RRI2"/>
    <mergeCell ref="RRJ2:RRK2"/>
    <mergeCell ref="RRL2:RRM2"/>
    <mergeCell ref="RRN2:RRO2"/>
    <mergeCell ref="RRP2:RRQ2"/>
    <mergeCell ref="RRR2:RRS2"/>
    <mergeCell ref="RRT2:RRU2"/>
    <mergeCell ref="RRV2:RRW2"/>
    <mergeCell ref="RRX2:RRY2"/>
    <mergeCell ref="RMX2:RMY2"/>
    <mergeCell ref="RMZ2:RNA2"/>
    <mergeCell ref="RNB2:RNC2"/>
    <mergeCell ref="RND2:RNE2"/>
    <mergeCell ref="RNF2:RNG2"/>
    <mergeCell ref="RNH2:RNI2"/>
    <mergeCell ref="RNJ2:RNK2"/>
    <mergeCell ref="RNL2:RNM2"/>
    <mergeCell ref="RNN2:RNO2"/>
    <mergeCell ref="RNP2:RNQ2"/>
    <mergeCell ref="RNR2:RNS2"/>
    <mergeCell ref="RNT2:RNU2"/>
    <mergeCell ref="RNV2:RNW2"/>
    <mergeCell ref="RNX2:RNY2"/>
    <mergeCell ref="RNZ2:ROA2"/>
    <mergeCell ref="ROB2:ROC2"/>
    <mergeCell ref="ROD2:ROE2"/>
    <mergeCell ref="ROF2:ROG2"/>
    <mergeCell ref="ROH2:ROI2"/>
    <mergeCell ref="ROJ2:ROK2"/>
    <mergeCell ref="ROL2:ROM2"/>
    <mergeCell ref="RON2:ROO2"/>
    <mergeCell ref="ROP2:ROQ2"/>
    <mergeCell ref="ROR2:ROS2"/>
    <mergeCell ref="ROT2:ROU2"/>
    <mergeCell ref="ROV2:ROW2"/>
    <mergeCell ref="ROX2:ROY2"/>
    <mergeCell ref="ROZ2:RPA2"/>
    <mergeCell ref="RPB2:RPC2"/>
    <mergeCell ref="RPD2:RPE2"/>
    <mergeCell ref="RPF2:RPG2"/>
    <mergeCell ref="RPH2:RPI2"/>
    <mergeCell ref="RPJ2:RPK2"/>
    <mergeCell ref="RKJ2:RKK2"/>
    <mergeCell ref="RKL2:RKM2"/>
    <mergeCell ref="RKN2:RKO2"/>
    <mergeCell ref="RKP2:RKQ2"/>
    <mergeCell ref="RKR2:RKS2"/>
    <mergeCell ref="RKT2:RKU2"/>
    <mergeCell ref="RKV2:RKW2"/>
    <mergeCell ref="RKX2:RKY2"/>
    <mergeCell ref="RKZ2:RLA2"/>
    <mergeCell ref="RLB2:RLC2"/>
    <mergeCell ref="RLD2:RLE2"/>
    <mergeCell ref="RLF2:RLG2"/>
    <mergeCell ref="RLH2:RLI2"/>
    <mergeCell ref="RLJ2:RLK2"/>
    <mergeCell ref="RLL2:RLM2"/>
    <mergeCell ref="RLN2:RLO2"/>
    <mergeCell ref="RLP2:RLQ2"/>
    <mergeCell ref="RLR2:RLS2"/>
    <mergeCell ref="RLT2:RLU2"/>
    <mergeCell ref="RLV2:RLW2"/>
    <mergeCell ref="RLX2:RLY2"/>
    <mergeCell ref="RLZ2:RMA2"/>
    <mergeCell ref="RMB2:RMC2"/>
    <mergeCell ref="RMD2:RME2"/>
    <mergeCell ref="RMF2:RMG2"/>
    <mergeCell ref="RMH2:RMI2"/>
    <mergeCell ref="RMJ2:RMK2"/>
    <mergeCell ref="RML2:RMM2"/>
    <mergeCell ref="RMN2:RMO2"/>
    <mergeCell ref="RMP2:RMQ2"/>
    <mergeCell ref="RMR2:RMS2"/>
    <mergeCell ref="RMT2:RMU2"/>
    <mergeCell ref="RMV2:RMW2"/>
    <mergeCell ref="RHV2:RHW2"/>
    <mergeCell ref="RHX2:RHY2"/>
    <mergeCell ref="RHZ2:RIA2"/>
    <mergeCell ref="RIB2:RIC2"/>
    <mergeCell ref="RID2:RIE2"/>
    <mergeCell ref="RIF2:RIG2"/>
    <mergeCell ref="RIH2:RII2"/>
    <mergeCell ref="RIJ2:RIK2"/>
    <mergeCell ref="RIL2:RIM2"/>
    <mergeCell ref="RIN2:RIO2"/>
    <mergeCell ref="RIP2:RIQ2"/>
    <mergeCell ref="RIR2:RIS2"/>
    <mergeCell ref="RIT2:RIU2"/>
    <mergeCell ref="RIV2:RIW2"/>
    <mergeCell ref="RIX2:RIY2"/>
    <mergeCell ref="RIZ2:RJA2"/>
    <mergeCell ref="RJB2:RJC2"/>
    <mergeCell ref="RJD2:RJE2"/>
    <mergeCell ref="RJF2:RJG2"/>
    <mergeCell ref="RJH2:RJI2"/>
    <mergeCell ref="RJJ2:RJK2"/>
    <mergeCell ref="RJL2:RJM2"/>
    <mergeCell ref="RJN2:RJO2"/>
    <mergeCell ref="RJP2:RJQ2"/>
    <mergeCell ref="RJR2:RJS2"/>
    <mergeCell ref="RJT2:RJU2"/>
    <mergeCell ref="RJV2:RJW2"/>
    <mergeCell ref="RJX2:RJY2"/>
    <mergeCell ref="RJZ2:RKA2"/>
    <mergeCell ref="RKB2:RKC2"/>
    <mergeCell ref="RKD2:RKE2"/>
    <mergeCell ref="RKF2:RKG2"/>
    <mergeCell ref="RKH2:RKI2"/>
    <mergeCell ref="RFH2:RFI2"/>
    <mergeCell ref="RFJ2:RFK2"/>
    <mergeCell ref="RFL2:RFM2"/>
    <mergeCell ref="RFN2:RFO2"/>
    <mergeCell ref="RFP2:RFQ2"/>
    <mergeCell ref="RFR2:RFS2"/>
    <mergeCell ref="RFT2:RFU2"/>
    <mergeCell ref="RFV2:RFW2"/>
    <mergeCell ref="RFX2:RFY2"/>
    <mergeCell ref="RFZ2:RGA2"/>
    <mergeCell ref="RGB2:RGC2"/>
    <mergeCell ref="RGD2:RGE2"/>
    <mergeCell ref="RGF2:RGG2"/>
    <mergeCell ref="RGH2:RGI2"/>
    <mergeCell ref="RGJ2:RGK2"/>
    <mergeCell ref="RGL2:RGM2"/>
    <mergeCell ref="RGN2:RGO2"/>
    <mergeCell ref="RGP2:RGQ2"/>
    <mergeCell ref="RGR2:RGS2"/>
    <mergeCell ref="RGT2:RGU2"/>
    <mergeCell ref="RGV2:RGW2"/>
    <mergeCell ref="RGX2:RGY2"/>
    <mergeCell ref="RGZ2:RHA2"/>
    <mergeCell ref="RHB2:RHC2"/>
    <mergeCell ref="RHD2:RHE2"/>
    <mergeCell ref="RHF2:RHG2"/>
    <mergeCell ref="RHH2:RHI2"/>
    <mergeCell ref="RHJ2:RHK2"/>
    <mergeCell ref="RHL2:RHM2"/>
    <mergeCell ref="RHN2:RHO2"/>
    <mergeCell ref="RHP2:RHQ2"/>
    <mergeCell ref="RHR2:RHS2"/>
    <mergeCell ref="RHT2:RHU2"/>
    <mergeCell ref="RCT2:RCU2"/>
    <mergeCell ref="RCV2:RCW2"/>
    <mergeCell ref="RCX2:RCY2"/>
    <mergeCell ref="RCZ2:RDA2"/>
    <mergeCell ref="RDB2:RDC2"/>
    <mergeCell ref="RDD2:RDE2"/>
    <mergeCell ref="RDF2:RDG2"/>
    <mergeCell ref="RDH2:RDI2"/>
    <mergeCell ref="RDJ2:RDK2"/>
    <mergeCell ref="RDL2:RDM2"/>
    <mergeCell ref="RDN2:RDO2"/>
    <mergeCell ref="RDP2:RDQ2"/>
    <mergeCell ref="RDR2:RDS2"/>
    <mergeCell ref="RDT2:RDU2"/>
    <mergeCell ref="RDV2:RDW2"/>
    <mergeCell ref="RDX2:RDY2"/>
    <mergeCell ref="RDZ2:REA2"/>
    <mergeCell ref="REB2:REC2"/>
    <mergeCell ref="RED2:REE2"/>
    <mergeCell ref="REF2:REG2"/>
    <mergeCell ref="REH2:REI2"/>
    <mergeCell ref="REJ2:REK2"/>
    <mergeCell ref="REL2:REM2"/>
    <mergeCell ref="REN2:REO2"/>
    <mergeCell ref="REP2:REQ2"/>
    <mergeCell ref="RER2:RES2"/>
    <mergeCell ref="RET2:REU2"/>
    <mergeCell ref="REV2:REW2"/>
    <mergeCell ref="REX2:REY2"/>
    <mergeCell ref="REZ2:RFA2"/>
    <mergeCell ref="RFB2:RFC2"/>
    <mergeCell ref="RFD2:RFE2"/>
    <mergeCell ref="RFF2:RFG2"/>
    <mergeCell ref="RAF2:RAG2"/>
    <mergeCell ref="RAH2:RAI2"/>
    <mergeCell ref="RAJ2:RAK2"/>
    <mergeCell ref="RAL2:RAM2"/>
    <mergeCell ref="RAN2:RAO2"/>
    <mergeCell ref="RAP2:RAQ2"/>
    <mergeCell ref="RAR2:RAS2"/>
    <mergeCell ref="RAT2:RAU2"/>
    <mergeCell ref="RAV2:RAW2"/>
    <mergeCell ref="RAX2:RAY2"/>
    <mergeCell ref="RAZ2:RBA2"/>
    <mergeCell ref="RBB2:RBC2"/>
    <mergeCell ref="RBD2:RBE2"/>
    <mergeCell ref="RBF2:RBG2"/>
    <mergeCell ref="RBH2:RBI2"/>
    <mergeCell ref="RBJ2:RBK2"/>
    <mergeCell ref="RBL2:RBM2"/>
    <mergeCell ref="RBN2:RBO2"/>
    <mergeCell ref="RBP2:RBQ2"/>
    <mergeCell ref="RBR2:RBS2"/>
    <mergeCell ref="RBT2:RBU2"/>
    <mergeCell ref="RBV2:RBW2"/>
    <mergeCell ref="RBX2:RBY2"/>
    <mergeCell ref="RBZ2:RCA2"/>
    <mergeCell ref="RCB2:RCC2"/>
    <mergeCell ref="RCD2:RCE2"/>
    <mergeCell ref="RCF2:RCG2"/>
    <mergeCell ref="RCH2:RCI2"/>
    <mergeCell ref="RCJ2:RCK2"/>
    <mergeCell ref="RCL2:RCM2"/>
    <mergeCell ref="RCN2:RCO2"/>
    <mergeCell ref="RCP2:RCQ2"/>
    <mergeCell ref="RCR2:RCS2"/>
    <mergeCell ref="QXR2:QXS2"/>
    <mergeCell ref="QXT2:QXU2"/>
    <mergeCell ref="QXV2:QXW2"/>
    <mergeCell ref="QXX2:QXY2"/>
    <mergeCell ref="QXZ2:QYA2"/>
    <mergeCell ref="QYB2:QYC2"/>
    <mergeCell ref="QYD2:QYE2"/>
    <mergeCell ref="QYF2:QYG2"/>
    <mergeCell ref="QYH2:QYI2"/>
    <mergeCell ref="QYJ2:QYK2"/>
    <mergeCell ref="QYL2:QYM2"/>
    <mergeCell ref="QYN2:QYO2"/>
    <mergeCell ref="QYP2:QYQ2"/>
    <mergeCell ref="QYR2:QYS2"/>
    <mergeCell ref="QYT2:QYU2"/>
    <mergeCell ref="QYV2:QYW2"/>
    <mergeCell ref="QYX2:QYY2"/>
    <mergeCell ref="QYZ2:QZA2"/>
    <mergeCell ref="QZB2:QZC2"/>
    <mergeCell ref="QZD2:QZE2"/>
    <mergeCell ref="QZF2:QZG2"/>
    <mergeCell ref="QZH2:QZI2"/>
    <mergeCell ref="QZJ2:QZK2"/>
    <mergeCell ref="QZL2:QZM2"/>
    <mergeCell ref="QZN2:QZO2"/>
    <mergeCell ref="QZP2:QZQ2"/>
    <mergeCell ref="QZR2:QZS2"/>
    <mergeCell ref="QZT2:QZU2"/>
    <mergeCell ref="QZV2:QZW2"/>
    <mergeCell ref="QZX2:QZY2"/>
    <mergeCell ref="QZZ2:RAA2"/>
    <mergeCell ref="RAB2:RAC2"/>
    <mergeCell ref="RAD2:RAE2"/>
    <mergeCell ref="QVD2:QVE2"/>
    <mergeCell ref="QVF2:QVG2"/>
    <mergeCell ref="QVH2:QVI2"/>
    <mergeCell ref="QVJ2:QVK2"/>
    <mergeCell ref="QVL2:QVM2"/>
    <mergeCell ref="QVN2:QVO2"/>
    <mergeCell ref="QVP2:QVQ2"/>
    <mergeCell ref="QVR2:QVS2"/>
    <mergeCell ref="QVT2:QVU2"/>
    <mergeCell ref="QVV2:QVW2"/>
    <mergeCell ref="QVX2:QVY2"/>
    <mergeCell ref="QVZ2:QWA2"/>
    <mergeCell ref="QWB2:QWC2"/>
    <mergeCell ref="QWD2:QWE2"/>
    <mergeCell ref="QWF2:QWG2"/>
    <mergeCell ref="QWH2:QWI2"/>
    <mergeCell ref="QWJ2:QWK2"/>
    <mergeCell ref="QWL2:QWM2"/>
    <mergeCell ref="QWN2:QWO2"/>
    <mergeCell ref="QWP2:QWQ2"/>
    <mergeCell ref="QWR2:QWS2"/>
    <mergeCell ref="QWT2:QWU2"/>
    <mergeCell ref="QWV2:QWW2"/>
    <mergeCell ref="QWX2:QWY2"/>
    <mergeCell ref="QWZ2:QXA2"/>
    <mergeCell ref="QXB2:QXC2"/>
    <mergeCell ref="QXD2:QXE2"/>
    <mergeCell ref="QXF2:QXG2"/>
    <mergeCell ref="QXH2:QXI2"/>
    <mergeCell ref="QXJ2:QXK2"/>
    <mergeCell ref="QXL2:QXM2"/>
    <mergeCell ref="QXN2:QXO2"/>
    <mergeCell ref="QXP2:QXQ2"/>
    <mergeCell ref="QSP2:QSQ2"/>
    <mergeCell ref="QSR2:QSS2"/>
    <mergeCell ref="QST2:QSU2"/>
    <mergeCell ref="QSV2:QSW2"/>
    <mergeCell ref="QSX2:QSY2"/>
    <mergeCell ref="QSZ2:QTA2"/>
    <mergeCell ref="QTB2:QTC2"/>
    <mergeCell ref="QTD2:QTE2"/>
    <mergeCell ref="QTF2:QTG2"/>
    <mergeCell ref="QTH2:QTI2"/>
    <mergeCell ref="QTJ2:QTK2"/>
    <mergeCell ref="QTL2:QTM2"/>
    <mergeCell ref="QTN2:QTO2"/>
    <mergeCell ref="QTP2:QTQ2"/>
    <mergeCell ref="QTR2:QTS2"/>
    <mergeCell ref="QTT2:QTU2"/>
    <mergeCell ref="QTV2:QTW2"/>
    <mergeCell ref="QTX2:QTY2"/>
    <mergeCell ref="QTZ2:QUA2"/>
    <mergeCell ref="QUB2:QUC2"/>
    <mergeCell ref="QUD2:QUE2"/>
    <mergeCell ref="QUF2:QUG2"/>
    <mergeCell ref="QUH2:QUI2"/>
    <mergeCell ref="QUJ2:QUK2"/>
    <mergeCell ref="QUL2:QUM2"/>
    <mergeCell ref="QUN2:QUO2"/>
    <mergeCell ref="QUP2:QUQ2"/>
    <mergeCell ref="QUR2:QUS2"/>
    <mergeCell ref="QUT2:QUU2"/>
    <mergeCell ref="QUV2:QUW2"/>
    <mergeCell ref="QUX2:QUY2"/>
    <mergeCell ref="QUZ2:QVA2"/>
    <mergeCell ref="QVB2:QVC2"/>
    <mergeCell ref="QQB2:QQC2"/>
    <mergeCell ref="QQD2:QQE2"/>
    <mergeCell ref="QQF2:QQG2"/>
    <mergeCell ref="QQH2:QQI2"/>
    <mergeCell ref="QQJ2:QQK2"/>
    <mergeCell ref="QQL2:QQM2"/>
    <mergeCell ref="QQN2:QQO2"/>
    <mergeCell ref="QQP2:QQQ2"/>
    <mergeCell ref="QQR2:QQS2"/>
    <mergeCell ref="QQT2:QQU2"/>
    <mergeCell ref="QQV2:QQW2"/>
    <mergeCell ref="QQX2:QQY2"/>
    <mergeCell ref="QQZ2:QRA2"/>
    <mergeCell ref="QRB2:QRC2"/>
    <mergeCell ref="QRD2:QRE2"/>
    <mergeCell ref="QRF2:QRG2"/>
    <mergeCell ref="QRH2:QRI2"/>
    <mergeCell ref="QRJ2:QRK2"/>
    <mergeCell ref="QRL2:QRM2"/>
    <mergeCell ref="QRN2:QRO2"/>
    <mergeCell ref="QRP2:QRQ2"/>
    <mergeCell ref="QRR2:QRS2"/>
    <mergeCell ref="QRT2:QRU2"/>
    <mergeCell ref="QRV2:QRW2"/>
    <mergeCell ref="QRX2:QRY2"/>
    <mergeCell ref="QRZ2:QSA2"/>
    <mergeCell ref="QSB2:QSC2"/>
    <mergeCell ref="QSD2:QSE2"/>
    <mergeCell ref="QSF2:QSG2"/>
    <mergeCell ref="QSH2:QSI2"/>
    <mergeCell ref="QSJ2:QSK2"/>
    <mergeCell ref="QSL2:QSM2"/>
    <mergeCell ref="QSN2:QSO2"/>
    <mergeCell ref="QNN2:QNO2"/>
    <mergeCell ref="QNP2:QNQ2"/>
    <mergeCell ref="QNR2:QNS2"/>
    <mergeCell ref="QNT2:QNU2"/>
    <mergeCell ref="QNV2:QNW2"/>
    <mergeCell ref="QNX2:QNY2"/>
    <mergeCell ref="QNZ2:QOA2"/>
    <mergeCell ref="QOB2:QOC2"/>
    <mergeCell ref="QOD2:QOE2"/>
    <mergeCell ref="QOF2:QOG2"/>
    <mergeCell ref="QOH2:QOI2"/>
    <mergeCell ref="QOJ2:QOK2"/>
    <mergeCell ref="QOL2:QOM2"/>
    <mergeCell ref="QON2:QOO2"/>
    <mergeCell ref="QOP2:QOQ2"/>
    <mergeCell ref="QOR2:QOS2"/>
    <mergeCell ref="QOT2:QOU2"/>
    <mergeCell ref="QOV2:QOW2"/>
    <mergeCell ref="QOX2:QOY2"/>
    <mergeCell ref="QOZ2:QPA2"/>
    <mergeCell ref="QPB2:QPC2"/>
    <mergeCell ref="QPD2:QPE2"/>
    <mergeCell ref="QPF2:QPG2"/>
    <mergeCell ref="QPH2:QPI2"/>
    <mergeCell ref="QPJ2:QPK2"/>
    <mergeCell ref="QPL2:QPM2"/>
    <mergeCell ref="QPN2:QPO2"/>
    <mergeCell ref="QPP2:QPQ2"/>
    <mergeCell ref="QPR2:QPS2"/>
    <mergeCell ref="QPT2:QPU2"/>
    <mergeCell ref="QPV2:QPW2"/>
    <mergeCell ref="QPX2:QPY2"/>
    <mergeCell ref="QPZ2:QQA2"/>
    <mergeCell ref="QKZ2:QLA2"/>
    <mergeCell ref="QLB2:QLC2"/>
    <mergeCell ref="QLD2:QLE2"/>
    <mergeCell ref="QLF2:QLG2"/>
    <mergeCell ref="QLH2:QLI2"/>
    <mergeCell ref="QLJ2:QLK2"/>
    <mergeCell ref="QLL2:QLM2"/>
    <mergeCell ref="QLN2:QLO2"/>
    <mergeCell ref="QLP2:QLQ2"/>
    <mergeCell ref="QLR2:QLS2"/>
    <mergeCell ref="QLT2:QLU2"/>
    <mergeCell ref="QLV2:QLW2"/>
    <mergeCell ref="QLX2:QLY2"/>
    <mergeCell ref="QLZ2:QMA2"/>
    <mergeCell ref="QMB2:QMC2"/>
    <mergeCell ref="QMD2:QME2"/>
    <mergeCell ref="QMF2:QMG2"/>
    <mergeCell ref="QMH2:QMI2"/>
    <mergeCell ref="QMJ2:QMK2"/>
    <mergeCell ref="QML2:QMM2"/>
    <mergeCell ref="QMN2:QMO2"/>
    <mergeCell ref="QMP2:QMQ2"/>
    <mergeCell ref="QMR2:QMS2"/>
    <mergeCell ref="QMT2:QMU2"/>
    <mergeCell ref="QMV2:QMW2"/>
    <mergeCell ref="QMX2:QMY2"/>
    <mergeCell ref="QMZ2:QNA2"/>
    <mergeCell ref="QNB2:QNC2"/>
    <mergeCell ref="QND2:QNE2"/>
    <mergeCell ref="QNF2:QNG2"/>
    <mergeCell ref="QNH2:QNI2"/>
    <mergeCell ref="QNJ2:QNK2"/>
    <mergeCell ref="QNL2:QNM2"/>
    <mergeCell ref="QIL2:QIM2"/>
    <mergeCell ref="QIN2:QIO2"/>
    <mergeCell ref="QIP2:QIQ2"/>
    <mergeCell ref="QIR2:QIS2"/>
    <mergeCell ref="QIT2:QIU2"/>
    <mergeCell ref="QIV2:QIW2"/>
    <mergeCell ref="QIX2:QIY2"/>
    <mergeCell ref="QIZ2:QJA2"/>
    <mergeCell ref="QJB2:QJC2"/>
    <mergeCell ref="QJD2:QJE2"/>
    <mergeCell ref="QJF2:QJG2"/>
    <mergeCell ref="QJH2:QJI2"/>
    <mergeCell ref="QJJ2:QJK2"/>
    <mergeCell ref="QJL2:QJM2"/>
    <mergeCell ref="QJN2:QJO2"/>
    <mergeCell ref="QJP2:QJQ2"/>
    <mergeCell ref="QJR2:QJS2"/>
    <mergeCell ref="QJT2:QJU2"/>
    <mergeCell ref="QJV2:QJW2"/>
    <mergeCell ref="QJX2:QJY2"/>
    <mergeCell ref="QJZ2:QKA2"/>
    <mergeCell ref="QKB2:QKC2"/>
    <mergeCell ref="QKD2:QKE2"/>
    <mergeCell ref="QKF2:QKG2"/>
    <mergeCell ref="QKH2:QKI2"/>
    <mergeCell ref="QKJ2:QKK2"/>
    <mergeCell ref="QKL2:QKM2"/>
    <mergeCell ref="QKN2:QKO2"/>
    <mergeCell ref="QKP2:QKQ2"/>
    <mergeCell ref="QKR2:QKS2"/>
    <mergeCell ref="QKT2:QKU2"/>
    <mergeCell ref="QKV2:QKW2"/>
    <mergeCell ref="QKX2:QKY2"/>
    <mergeCell ref="QFX2:QFY2"/>
    <mergeCell ref="QFZ2:QGA2"/>
    <mergeCell ref="QGB2:QGC2"/>
    <mergeCell ref="QGD2:QGE2"/>
    <mergeCell ref="QGF2:QGG2"/>
    <mergeCell ref="QGH2:QGI2"/>
    <mergeCell ref="QGJ2:QGK2"/>
    <mergeCell ref="QGL2:QGM2"/>
    <mergeCell ref="QGN2:QGO2"/>
    <mergeCell ref="QGP2:QGQ2"/>
    <mergeCell ref="QGR2:QGS2"/>
    <mergeCell ref="QGT2:QGU2"/>
    <mergeCell ref="QGV2:QGW2"/>
    <mergeCell ref="QGX2:QGY2"/>
    <mergeCell ref="QGZ2:QHA2"/>
    <mergeCell ref="QHB2:QHC2"/>
    <mergeCell ref="QHD2:QHE2"/>
    <mergeCell ref="QHF2:QHG2"/>
    <mergeCell ref="QHH2:QHI2"/>
    <mergeCell ref="QHJ2:QHK2"/>
    <mergeCell ref="QHL2:QHM2"/>
    <mergeCell ref="QHN2:QHO2"/>
    <mergeCell ref="QHP2:QHQ2"/>
    <mergeCell ref="QHR2:QHS2"/>
    <mergeCell ref="QHT2:QHU2"/>
    <mergeCell ref="QHV2:QHW2"/>
    <mergeCell ref="QHX2:QHY2"/>
    <mergeCell ref="QHZ2:QIA2"/>
    <mergeCell ref="QIB2:QIC2"/>
    <mergeCell ref="QID2:QIE2"/>
    <mergeCell ref="QIF2:QIG2"/>
    <mergeCell ref="QIH2:QII2"/>
    <mergeCell ref="QIJ2:QIK2"/>
    <mergeCell ref="QDJ2:QDK2"/>
    <mergeCell ref="QDL2:QDM2"/>
    <mergeCell ref="QDN2:QDO2"/>
    <mergeCell ref="QDP2:QDQ2"/>
    <mergeCell ref="QDR2:QDS2"/>
    <mergeCell ref="QDT2:QDU2"/>
    <mergeCell ref="QDV2:QDW2"/>
    <mergeCell ref="QDX2:QDY2"/>
    <mergeCell ref="QDZ2:QEA2"/>
    <mergeCell ref="QEB2:QEC2"/>
    <mergeCell ref="QED2:QEE2"/>
    <mergeCell ref="QEF2:QEG2"/>
    <mergeCell ref="QEH2:QEI2"/>
    <mergeCell ref="QEJ2:QEK2"/>
    <mergeCell ref="QEL2:QEM2"/>
    <mergeCell ref="QEN2:QEO2"/>
    <mergeCell ref="QEP2:QEQ2"/>
    <mergeCell ref="QER2:QES2"/>
    <mergeCell ref="QET2:QEU2"/>
    <mergeCell ref="QEV2:QEW2"/>
    <mergeCell ref="QEX2:QEY2"/>
    <mergeCell ref="QEZ2:QFA2"/>
    <mergeCell ref="QFB2:QFC2"/>
    <mergeCell ref="QFD2:QFE2"/>
    <mergeCell ref="QFF2:QFG2"/>
    <mergeCell ref="QFH2:QFI2"/>
    <mergeCell ref="QFJ2:QFK2"/>
    <mergeCell ref="QFL2:QFM2"/>
    <mergeCell ref="QFN2:QFO2"/>
    <mergeCell ref="QFP2:QFQ2"/>
    <mergeCell ref="QFR2:QFS2"/>
    <mergeCell ref="QFT2:QFU2"/>
    <mergeCell ref="QFV2:QFW2"/>
    <mergeCell ref="QAV2:QAW2"/>
    <mergeCell ref="QAX2:QAY2"/>
    <mergeCell ref="QAZ2:QBA2"/>
    <mergeCell ref="QBB2:QBC2"/>
    <mergeCell ref="QBD2:QBE2"/>
    <mergeCell ref="QBF2:QBG2"/>
    <mergeCell ref="QBH2:QBI2"/>
    <mergeCell ref="QBJ2:QBK2"/>
    <mergeCell ref="QBL2:QBM2"/>
    <mergeCell ref="QBN2:QBO2"/>
    <mergeCell ref="QBP2:QBQ2"/>
    <mergeCell ref="QBR2:QBS2"/>
    <mergeCell ref="QBT2:QBU2"/>
    <mergeCell ref="QBV2:QBW2"/>
    <mergeCell ref="QBX2:QBY2"/>
    <mergeCell ref="QBZ2:QCA2"/>
    <mergeCell ref="QCB2:QCC2"/>
    <mergeCell ref="QCD2:QCE2"/>
    <mergeCell ref="QCF2:QCG2"/>
    <mergeCell ref="QCH2:QCI2"/>
    <mergeCell ref="QCJ2:QCK2"/>
    <mergeCell ref="QCL2:QCM2"/>
    <mergeCell ref="QCN2:QCO2"/>
    <mergeCell ref="QCP2:QCQ2"/>
    <mergeCell ref="QCR2:QCS2"/>
    <mergeCell ref="QCT2:QCU2"/>
    <mergeCell ref="QCV2:QCW2"/>
    <mergeCell ref="QCX2:QCY2"/>
    <mergeCell ref="QCZ2:QDA2"/>
    <mergeCell ref="QDB2:QDC2"/>
    <mergeCell ref="QDD2:QDE2"/>
    <mergeCell ref="QDF2:QDG2"/>
    <mergeCell ref="QDH2:QDI2"/>
    <mergeCell ref="PYH2:PYI2"/>
    <mergeCell ref="PYJ2:PYK2"/>
    <mergeCell ref="PYL2:PYM2"/>
    <mergeCell ref="PYN2:PYO2"/>
    <mergeCell ref="PYP2:PYQ2"/>
    <mergeCell ref="PYR2:PYS2"/>
    <mergeCell ref="PYT2:PYU2"/>
    <mergeCell ref="PYV2:PYW2"/>
    <mergeCell ref="PYX2:PYY2"/>
    <mergeCell ref="PYZ2:PZA2"/>
    <mergeCell ref="PZB2:PZC2"/>
    <mergeCell ref="PZD2:PZE2"/>
    <mergeCell ref="PZF2:PZG2"/>
    <mergeCell ref="PZH2:PZI2"/>
    <mergeCell ref="PZJ2:PZK2"/>
    <mergeCell ref="PZL2:PZM2"/>
    <mergeCell ref="PZN2:PZO2"/>
    <mergeCell ref="PZP2:PZQ2"/>
    <mergeCell ref="PZR2:PZS2"/>
    <mergeCell ref="PZT2:PZU2"/>
    <mergeCell ref="PZV2:PZW2"/>
    <mergeCell ref="PZX2:PZY2"/>
    <mergeCell ref="PZZ2:QAA2"/>
    <mergeCell ref="QAB2:QAC2"/>
    <mergeCell ref="QAD2:QAE2"/>
    <mergeCell ref="QAF2:QAG2"/>
    <mergeCell ref="QAH2:QAI2"/>
    <mergeCell ref="QAJ2:QAK2"/>
    <mergeCell ref="QAL2:QAM2"/>
    <mergeCell ref="QAN2:QAO2"/>
    <mergeCell ref="QAP2:QAQ2"/>
    <mergeCell ref="QAR2:QAS2"/>
    <mergeCell ref="QAT2:QAU2"/>
    <mergeCell ref="PVT2:PVU2"/>
    <mergeCell ref="PVV2:PVW2"/>
    <mergeCell ref="PVX2:PVY2"/>
    <mergeCell ref="PVZ2:PWA2"/>
    <mergeCell ref="PWB2:PWC2"/>
    <mergeCell ref="PWD2:PWE2"/>
    <mergeCell ref="PWF2:PWG2"/>
    <mergeCell ref="PWH2:PWI2"/>
    <mergeCell ref="PWJ2:PWK2"/>
    <mergeCell ref="PWL2:PWM2"/>
    <mergeCell ref="PWN2:PWO2"/>
    <mergeCell ref="PWP2:PWQ2"/>
    <mergeCell ref="PWR2:PWS2"/>
    <mergeCell ref="PWT2:PWU2"/>
    <mergeCell ref="PWV2:PWW2"/>
    <mergeCell ref="PWX2:PWY2"/>
    <mergeCell ref="PWZ2:PXA2"/>
    <mergeCell ref="PXB2:PXC2"/>
    <mergeCell ref="PXD2:PXE2"/>
    <mergeCell ref="PXF2:PXG2"/>
    <mergeCell ref="PXH2:PXI2"/>
    <mergeCell ref="PXJ2:PXK2"/>
    <mergeCell ref="PXL2:PXM2"/>
    <mergeCell ref="PXN2:PXO2"/>
    <mergeCell ref="PXP2:PXQ2"/>
    <mergeCell ref="PXR2:PXS2"/>
    <mergeCell ref="PXT2:PXU2"/>
    <mergeCell ref="PXV2:PXW2"/>
    <mergeCell ref="PXX2:PXY2"/>
    <mergeCell ref="PXZ2:PYA2"/>
    <mergeCell ref="PYB2:PYC2"/>
    <mergeCell ref="PYD2:PYE2"/>
    <mergeCell ref="PYF2:PYG2"/>
    <mergeCell ref="PTF2:PTG2"/>
    <mergeCell ref="PTH2:PTI2"/>
    <mergeCell ref="PTJ2:PTK2"/>
    <mergeCell ref="PTL2:PTM2"/>
    <mergeCell ref="PTN2:PTO2"/>
    <mergeCell ref="PTP2:PTQ2"/>
    <mergeCell ref="PTR2:PTS2"/>
    <mergeCell ref="PTT2:PTU2"/>
    <mergeCell ref="PTV2:PTW2"/>
    <mergeCell ref="PTX2:PTY2"/>
    <mergeCell ref="PTZ2:PUA2"/>
    <mergeCell ref="PUB2:PUC2"/>
    <mergeCell ref="PUD2:PUE2"/>
    <mergeCell ref="PUF2:PUG2"/>
    <mergeCell ref="PUH2:PUI2"/>
    <mergeCell ref="PUJ2:PUK2"/>
    <mergeCell ref="PUL2:PUM2"/>
    <mergeCell ref="PUN2:PUO2"/>
    <mergeCell ref="PUP2:PUQ2"/>
    <mergeCell ref="PUR2:PUS2"/>
    <mergeCell ref="PUT2:PUU2"/>
    <mergeCell ref="PUV2:PUW2"/>
    <mergeCell ref="PUX2:PUY2"/>
    <mergeCell ref="PUZ2:PVA2"/>
    <mergeCell ref="PVB2:PVC2"/>
    <mergeCell ref="PVD2:PVE2"/>
    <mergeCell ref="PVF2:PVG2"/>
    <mergeCell ref="PVH2:PVI2"/>
    <mergeCell ref="PVJ2:PVK2"/>
    <mergeCell ref="PVL2:PVM2"/>
    <mergeCell ref="PVN2:PVO2"/>
    <mergeCell ref="PVP2:PVQ2"/>
    <mergeCell ref="PVR2:PVS2"/>
    <mergeCell ref="PQR2:PQS2"/>
    <mergeCell ref="PQT2:PQU2"/>
    <mergeCell ref="PQV2:PQW2"/>
    <mergeCell ref="PQX2:PQY2"/>
    <mergeCell ref="PQZ2:PRA2"/>
    <mergeCell ref="PRB2:PRC2"/>
    <mergeCell ref="PRD2:PRE2"/>
    <mergeCell ref="PRF2:PRG2"/>
    <mergeCell ref="PRH2:PRI2"/>
    <mergeCell ref="PRJ2:PRK2"/>
    <mergeCell ref="PRL2:PRM2"/>
    <mergeCell ref="PRN2:PRO2"/>
    <mergeCell ref="PRP2:PRQ2"/>
    <mergeCell ref="PRR2:PRS2"/>
    <mergeCell ref="PRT2:PRU2"/>
    <mergeCell ref="PRV2:PRW2"/>
    <mergeCell ref="PRX2:PRY2"/>
    <mergeCell ref="PRZ2:PSA2"/>
    <mergeCell ref="PSB2:PSC2"/>
    <mergeCell ref="PSD2:PSE2"/>
    <mergeCell ref="PSF2:PSG2"/>
    <mergeCell ref="PSH2:PSI2"/>
    <mergeCell ref="PSJ2:PSK2"/>
    <mergeCell ref="PSL2:PSM2"/>
    <mergeCell ref="PSN2:PSO2"/>
    <mergeCell ref="PSP2:PSQ2"/>
    <mergeCell ref="PSR2:PSS2"/>
    <mergeCell ref="PST2:PSU2"/>
    <mergeCell ref="PSV2:PSW2"/>
    <mergeCell ref="PSX2:PSY2"/>
    <mergeCell ref="PSZ2:PTA2"/>
    <mergeCell ref="PTB2:PTC2"/>
    <mergeCell ref="PTD2:PTE2"/>
    <mergeCell ref="POD2:POE2"/>
    <mergeCell ref="POF2:POG2"/>
    <mergeCell ref="POH2:POI2"/>
    <mergeCell ref="POJ2:POK2"/>
    <mergeCell ref="POL2:POM2"/>
    <mergeCell ref="PON2:POO2"/>
    <mergeCell ref="POP2:POQ2"/>
    <mergeCell ref="POR2:POS2"/>
    <mergeCell ref="POT2:POU2"/>
    <mergeCell ref="POV2:POW2"/>
    <mergeCell ref="POX2:POY2"/>
    <mergeCell ref="POZ2:PPA2"/>
    <mergeCell ref="PPB2:PPC2"/>
    <mergeCell ref="PPD2:PPE2"/>
    <mergeCell ref="PPF2:PPG2"/>
    <mergeCell ref="PPH2:PPI2"/>
    <mergeCell ref="PPJ2:PPK2"/>
    <mergeCell ref="PPL2:PPM2"/>
    <mergeCell ref="PPN2:PPO2"/>
    <mergeCell ref="PPP2:PPQ2"/>
    <mergeCell ref="PPR2:PPS2"/>
    <mergeCell ref="PPT2:PPU2"/>
    <mergeCell ref="PPV2:PPW2"/>
    <mergeCell ref="PPX2:PPY2"/>
    <mergeCell ref="PPZ2:PQA2"/>
    <mergeCell ref="PQB2:PQC2"/>
    <mergeCell ref="PQD2:PQE2"/>
    <mergeCell ref="PQF2:PQG2"/>
    <mergeCell ref="PQH2:PQI2"/>
    <mergeCell ref="PQJ2:PQK2"/>
    <mergeCell ref="PQL2:PQM2"/>
    <mergeCell ref="PQN2:PQO2"/>
    <mergeCell ref="PQP2:PQQ2"/>
    <mergeCell ref="PLP2:PLQ2"/>
    <mergeCell ref="PLR2:PLS2"/>
    <mergeCell ref="PLT2:PLU2"/>
    <mergeCell ref="PLV2:PLW2"/>
    <mergeCell ref="PLX2:PLY2"/>
    <mergeCell ref="PLZ2:PMA2"/>
    <mergeCell ref="PMB2:PMC2"/>
    <mergeCell ref="PMD2:PME2"/>
    <mergeCell ref="PMF2:PMG2"/>
    <mergeCell ref="PMH2:PMI2"/>
    <mergeCell ref="PMJ2:PMK2"/>
    <mergeCell ref="PML2:PMM2"/>
    <mergeCell ref="PMN2:PMO2"/>
    <mergeCell ref="PMP2:PMQ2"/>
    <mergeCell ref="PMR2:PMS2"/>
    <mergeCell ref="PMT2:PMU2"/>
    <mergeCell ref="PMV2:PMW2"/>
    <mergeCell ref="PMX2:PMY2"/>
    <mergeCell ref="PMZ2:PNA2"/>
    <mergeCell ref="PNB2:PNC2"/>
    <mergeCell ref="PND2:PNE2"/>
    <mergeCell ref="PNF2:PNG2"/>
    <mergeCell ref="PNH2:PNI2"/>
    <mergeCell ref="PNJ2:PNK2"/>
    <mergeCell ref="PNL2:PNM2"/>
    <mergeCell ref="PNN2:PNO2"/>
    <mergeCell ref="PNP2:PNQ2"/>
    <mergeCell ref="PNR2:PNS2"/>
    <mergeCell ref="PNT2:PNU2"/>
    <mergeCell ref="PNV2:PNW2"/>
    <mergeCell ref="PNX2:PNY2"/>
    <mergeCell ref="PNZ2:POA2"/>
    <mergeCell ref="POB2:POC2"/>
    <mergeCell ref="PJB2:PJC2"/>
    <mergeCell ref="PJD2:PJE2"/>
    <mergeCell ref="PJF2:PJG2"/>
    <mergeCell ref="PJH2:PJI2"/>
    <mergeCell ref="PJJ2:PJK2"/>
    <mergeCell ref="PJL2:PJM2"/>
    <mergeCell ref="PJN2:PJO2"/>
    <mergeCell ref="PJP2:PJQ2"/>
    <mergeCell ref="PJR2:PJS2"/>
    <mergeCell ref="PJT2:PJU2"/>
    <mergeCell ref="PJV2:PJW2"/>
    <mergeCell ref="PJX2:PJY2"/>
    <mergeCell ref="PJZ2:PKA2"/>
    <mergeCell ref="PKB2:PKC2"/>
    <mergeCell ref="PKD2:PKE2"/>
    <mergeCell ref="PKF2:PKG2"/>
    <mergeCell ref="PKH2:PKI2"/>
    <mergeCell ref="PKJ2:PKK2"/>
    <mergeCell ref="PKL2:PKM2"/>
    <mergeCell ref="PKN2:PKO2"/>
    <mergeCell ref="PKP2:PKQ2"/>
    <mergeCell ref="PKR2:PKS2"/>
    <mergeCell ref="PKT2:PKU2"/>
    <mergeCell ref="PKV2:PKW2"/>
    <mergeCell ref="PKX2:PKY2"/>
    <mergeCell ref="PKZ2:PLA2"/>
    <mergeCell ref="PLB2:PLC2"/>
    <mergeCell ref="PLD2:PLE2"/>
    <mergeCell ref="PLF2:PLG2"/>
    <mergeCell ref="PLH2:PLI2"/>
    <mergeCell ref="PLJ2:PLK2"/>
    <mergeCell ref="PLL2:PLM2"/>
    <mergeCell ref="PLN2:PLO2"/>
    <mergeCell ref="PGN2:PGO2"/>
    <mergeCell ref="PGP2:PGQ2"/>
    <mergeCell ref="PGR2:PGS2"/>
    <mergeCell ref="PGT2:PGU2"/>
    <mergeCell ref="PGV2:PGW2"/>
    <mergeCell ref="PGX2:PGY2"/>
    <mergeCell ref="PGZ2:PHA2"/>
    <mergeCell ref="PHB2:PHC2"/>
    <mergeCell ref="PHD2:PHE2"/>
    <mergeCell ref="PHF2:PHG2"/>
    <mergeCell ref="PHH2:PHI2"/>
    <mergeCell ref="PHJ2:PHK2"/>
    <mergeCell ref="PHL2:PHM2"/>
    <mergeCell ref="PHN2:PHO2"/>
    <mergeCell ref="PHP2:PHQ2"/>
    <mergeCell ref="PHR2:PHS2"/>
    <mergeCell ref="PHT2:PHU2"/>
    <mergeCell ref="PHV2:PHW2"/>
    <mergeCell ref="PHX2:PHY2"/>
    <mergeCell ref="PHZ2:PIA2"/>
    <mergeCell ref="PIB2:PIC2"/>
    <mergeCell ref="PID2:PIE2"/>
    <mergeCell ref="PIF2:PIG2"/>
    <mergeCell ref="PIH2:PII2"/>
    <mergeCell ref="PIJ2:PIK2"/>
    <mergeCell ref="PIL2:PIM2"/>
    <mergeCell ref="PIN2:PIO2"/>
    <mergeCell ref="PIP2:PIQ2"/>
    <mergeCell ref="PIR2:PIS2"/>
    <mergeCell ref="PIT2:PIU2"/>
    <mergeCell ref="PIV2:PIW2"/>
    <mergeCell ref="PIX2:PIY2"/>
    <mergeCell ref="PIZ2:PJA2"/>
    <mergeCell ref="PDZ2:PEA2"/>
    <mergeCell ref="PEB2:PEC2"/>
    <mergeCell ref="PED2:PEE2"/>
    <mergeCell ref="PEF2:PEG2"/>
    <mergeCell ref="PEH2:PEI2"/>
    <mergeCell ref="PEJ2:PEK2"/>
    <mergeCell ref="PEL2:PEM2"/>
    <mergeCell ref="PEN2:PEO2"/>
    <mergeCell ref="PEP2:PEQ2"/>
    <mergeCell ref="PER2:PES2"/>
    <mergeCell ref="PET2:PEU2"/>
    <mergeCell ref="PEV2:PEW2"/>
    <mergeCell ref="PEX2:PEY2"/>
    <mergeCell ref="PEZ2:PFA2"/>
    <mergeCell ref="PFB2:PFC2"/>
    <mergeCell ref="PFD2:PFE2"/>
    <mergeCell ref="PFF2:PFG2"/>
    <mergeCell ref="PFH2:PFI2"/>
    <mergeCell ref="PFJ2:PFK2"/>
    <mergeCell ref="PFL2:PFM2"/>
    <mergeCell ref="PFN2:PFO2"/>
    <mergeCell ref="PFP2:PFQ2"/>
    <mergeCell ref="PFR2:PFS2"/>
    <mergeCell ref="PFT2:PFU2"/>
    <mergeCell ref="PFV2:PFW2"/>
    <mergeCell ref="PFX2:PFY2"/>
    <mergeCell ref="PFZ2:PGA2"/>
    <mergeCell ref="PGB2:PGC2"/>
    <mergeCell ref="PGD2:PGE2"/>
    <mergeCell ref="PGF2:PGG2"/>
    <mergeCell ref="PGH2:PGI2"/>
    <mergeCell ref="PGJ2:PGK2"/>
    <mergeCell ref="PGL2:PGM2"/>
    <mergeCell ref="PBL2:PBM2"/>
    <mergeCell ref="PBN2:PBO2"/>
    <mergeCell ref="PBP2:PBQ2"/>
    <mergeCell ref="PBR2:PBS2"/>
    <mergeCell ref="PBT2:PBU2"/>
    <mergeCell ref="PBV2:PBW2"/>
    <mergeCell ref="PBX2:PBY2"/>
    <mergeCell ref="PBZ2:PCA2"/>
    <mergeCell ref="PCB2:PCC2"/>
    <mergeCell ref="PCD2:PCE2"/>
    <mergeCell ref="PCF2:PCG2"/>
    <mergeCell ref="PCH2:PCI2"/>
    <mergeCell ref="PCJ2:PCK2"/>
    <mergeCell ref="PCL2:PCM2"/>
    <mergeCell ref="PCN2:PCO2"/>
    <mergeCell ref="PCP2:PCQ2"/>
    <mergeCell ref="PCR2:PCS2"/>
    <mergeCell ref="PCT2:PCU2"/>
    <mergeCell ref="PCV2:PCW2"/>
    <mergeCell ref="PCX2:PCY2"/>
    <mergeCell ref="PCZ2:PDA2"/>
    <mergeCell ref="PDB2:PDC2"/>
    <mergeCell ref="PDD2:PDE2"/>
    <mergeCell ref="PDF2:PDG2"/>
    <mergeCell ref="PDH2:PDI2"/>
    <mergeCell ref="PDJ2:PDK2"/>
    <mergeCell ref="PDL2:PDM2"/>
    <mergeCell ref="PDN2:PDO2"/>
    <mergeCell ref="PDP2:PDQ2"/>
    <mergeCell ref="PDR2:PDS2"/>
    <mergeCell ref="PDT2:PDU2"/>
    <mergeCell ref="PDV2:PDW2"/>
    <mergeCell ref="PDX2:PDY2"/>
    <mergeCell ref="OYX2:OYY2"/>
    <mergeCell ref="OYZ2:OZA2"/>
    <mergeCell ref="OZB2:OZC2"/>
    <mergeCell ref="OZD2:OZE2"/>
    <mergeCell ref="OZF2:OZG2"/>
    <mergeCell ref="OZH2:OZI2"/>
    <mergeCell ref="OZJ2:OZK2"/>
    <mergeCell ref="OZL2:OZM2"/>
    <mergeCell ref="OZN2:OZO2"/>
    <mergeCell ref="OZP2:OZQ2"/>
    <mergeCell ref="OZR2:OZS2"/>
    <mergeCell ref="OZT2:OZU2"/>
    <mergeCell ref="OZV2:OZW2"/>
    <mergeCell ref="OZX2:OZY2"/>
    <mergeCell ref="OZZ2:PAA2"/>
    <mergeCell ref="PAB2:PAC2"/>
    <mergeCell ref="PAD2:PAE2"/>
    <mergeCell ref="PAF2:PAG2"/>
    <mergeCell ref="PAH2:PAI2"/>
    <mergeCell ref="PAJ2:PAK2"/>
    <mergeCell ref="PAL2:PAM2"/>
    <mergeCell ref="PAN2:PAO2"/>
    <mergeCell ref="PAP2:PAQ2"/>
    <mergeCell ref="PAR2:PAS2"/>
    <mergeCell ref="PAT2:PAU2"/>
    <mergeCell ref="PAV2:PAW2"/>
    <mergeCell ref="PAX2:PAY2"/>
    <mergeCell ref="PAZ2:PBA2"/>
    <mergeCell ref="PBB2:PBC2"/>
    <mergeCell ref="PBD2:PBE2"/>
    <mergeCell ref="PBF2:PBG2"/>
    <mergeCell ref="PBH2:PBI2"/>
    <mergeCell ref="PBJ2:PBK2"/>
    <mergeCell ref="OWJ2:OWK2"/>
    <mergeCell ref="OWL2:OWM2"/>
    <mergeCell ref="OWN2:OWO2"/>
    <mergeCell ref="OWP2:OWQ2"/>
    <mergeCell ref="OWR2:OWS2"/>
    <mergeCell ref="OWT2:OWU2"/>
    <mergeCell ref="OWV2:OWW2"/>
    <mergeCell ref="OWX2:OWY2"/>
    <mergeCell ref="OWZ2:OXA2"/>
    <mergeCell ref="OXB2:OXC2"/>
    <mergeCell ref="OXD2:OXE2"/>
    <mergeCell ref="OXF2:OXG2"/>
    <mergeCell ref="OXH2:OXI2"/>
    <mergeCell ref="OXJ2:OXK2"/>
    <mergeCell ref="OXL2:OXM2"/>
    <mergeCell ref="OXN2:OXO2"/>
    <mergeCell ref="OXP2:OXQ2"/>
    <mergeCell ref="OXR2:OXS2"/>
    <mergeCell ref="OXT2:OXU2"/>
    <mergeCell ref="OXV2:OXW2"/>
    <mergeCell ref="OXX2:OXY2"/>
    <mergeCell ref="OXZ2:OYA2"/>
    <mergeCell ref="OYB2:OYC2"/>
    <mergeCell ref="OYD2:OYE2"/>
    <mergeCell ref="OYF2:OYG2"/>
    <mergeCell ref="OYH2:OYI2"/>
    <mergeCell ref="OYJ2:OYK2"/>
    <mergeCell ref="OYL2:OYM2"/>
    <mergeCell ref="OYN2:OYO2"/>
    <mergeCell ref="OYP2:OYQ2"/>
    <mergeCell ref="OYR2:OYS2"/>
    <mergeCell ref="OYT2:OYU2"/>
    <mergeCell ref="OYV2:OYW2"/>
    <mergeCell ref="OTV2:OTW2"/>
    <mergeCell ref="OTX2:OTY2"/>
    <mergeCell ref="OTZ2:OUA2"/>
    <mergeCell ref="OUB2:OUC2"/>
    <mergeCell ref="OUD2:OUE2"/>
    <mergeCell ref="OUF2:OUG2"/>
    <mergeCell ref="OUH2:OUI2"/>
    <mergeCell ref="OUJ2:OUK2"/>
    <mergeCell ref="OUL2:OUM2"/>
    <mergeCell ref="OUN2:OUO2"/>
    <mergeCell ref="OUP2:OUQ2"/>
    <mergeCell ref="OUR2:OUS2"/>
    <mergeCell ref="OUT2:OUU2"/>
    <mergeCell ref="OUV2:OUW2"/>
    <mergeCell ref="OUX2:OUY2"/>
    <mergeCell ref="OUZ2:OVA2"/>
    <mergeCell ref="OVB2:OVC2"/>
    <mergeCell ref="OVD2:OVE2"/>
    <mergeCell ref="OVF2:OVG2"/>
    <mergeCell ref="OVH2:OVI2"/>
    <mergeCell ref="OVJ2:OVK2"/>
    <mergeCell ref="OVL2:OVM2"/>
    <mergeCell ref="OVN2:OVO2"/>
    <mergeCell ref="OVP2:OVQ2"/>
    <mergeCell ref="OVR2:OVS2"/>
    <mergeCell ref="OVT2:OVU2"/>
    <mergeCell ref="OVV2:OVW2"/>
    <mergeCell ref="OVX2:OVY2"/>
    <mergeCell ref="OVZ2:OWA2"/>
    <mergeCell ref="OWB2:OWC2"/>
    <mergeCell ref="OWD2:OWE2"/>
    <mergeCell ref="OWF2:OWG2"/>
    <mergeCell ref="OWH2:OWI2"/>
    <mergeCell ref="ORH2:ORI2"/>
    <mergeCell ref="ORJ2:ORK2"/>
    <mergeCell ref="ORL2:ORM2"/>
    <mergeCell ref="ORN2:ORO2"/>
    <mergeCell ref="ORP2:ORQ2"/>
    <mergeCell ref="ORR2:ORS2"/>
    <mergeCell ref="ORT2:ORU2"/>
    <mergeCell ref="ORV2:ORW2"/>
    <mergeCell ref="ORX2:ORY2"/>
    <mergeCell ref="ORZ2:OSA2"/>
    <mergeCell ref="OSB2:OSC2"/>
    <mergeCell ref="OSD2:OSE2"/>
    <mergeCell ref="OSF2:OSG2"/>
    <mergeCell ref="OSH2:OSI2"/>
    <mergeCell ref="OSJ2:OSK2"/>
    <mergeCell ref="OSL2:OSM2"/>
    <mergeCell ref="OSN2:OSO2"/>
    <mergeCell ref="OSP2:OSQ2"/>
    <mergeCell ref="OSR2:OSS2"/>
    <mergeCell ref="OST2:OSU2"/>
    <mergeCell ref="OSV2:OSW2"/>
    <mergeCell ref="OSX2:OSY2"/>
    <mergeCell ref="OSZ2:OTA2"/>
    <mergeCell ref="OTB2:OTC2"/>
    <mergeCell ref="OTD2:OTE2"/>
    <mergeCell ref="OTF2:OTG2"/>
    <mergeCell ref="OTH2:OTI2"/>
    <mergeCell ref="OTJ2:OTK2"/>
    <mergeCell ref="OTL2:OTM2"/>
    <mergeCell ref="OTN2:OTO2"/>
    <mergeCell ref="OTP2:OTQ2"/>
    <mergeCell ref="OTR2:OTS2"/>
    <mergeCell ref="OTT2:OTU2"/>
    <mergeCell ref="OOT2:OOU2"/>
    <mergeCell ref="OOV2:OOW2"/>
    <mergeCell ref="OOX2:OOY2"/>
    <mergeCell ref="OOZ2:OPA2"/>
    <mergeCell ref="OPB2:OPC2"/>
    <mergeCell ref="OPD2:OPE2"/>
    <mergeCell ref="OPF2:OPG2"/>
    <mergeCell ref="OPH2:OPI2"/>
    <mergeCell ref="OPJ2:OPK2"/>
    <mergeCell ref="OPL2:OPM2"/>
    <mergeCell ref="OPN2:OPO2"/>
    <mergeCell ref="OPP2:OPQ2"/>
    <mergeCell ref="OPR2:OPS2"/>
    <mergeCell ref="OPT2:OPU2"/>
    <mergeCell ref="OPV2:OPW2"/>
    <mergeCell ref="OPX2:OPY2"/>
    <mergeCell ref="OPZ2:OQA2"/>
    <mergeCell ref="OQB2:OQC2"/>
    <mergeCell ref="OQD2:OQE2"/>
    <mergeCell ref="OQF2:OQG2"/>
    <mergeCell ref="OQH2:OQI2"/>
    <mergeCell ref="OQJ2:OQK2"/>
    <mergeCell ref="OQL2:OQM2"/>
    <mergeCell ref="OQN2:OQO2"/>
    <mergeCell ref="OQP2:OQQ2"/>
    <mergeCell ref="OQR2:OQS2"/>
    <mergeCell ref="OQT2:OQU2"/>
    <mergeCell ref="OQV2:OQW2"/>
    <mergeCell ref="OQX2:OQY2"/>
    <mergeCell ref="OQZ2:ORA2"/>
    <mergeCell ref="ORB2:ORC2"/>
    <mergeCell ref="ORD2:ORE2"/>
    <mergeCell ref="ORF2:ORG2"/>
    <mergeCell ref="OMF2:OMG2"/>
    <mergeCell ref="OMH2:OMI2"/>
    <mergeCell ref="OMJ2:OMK2"/>
    <mergeCell ref="OML2:OMM2"/>
    <mergeCell ref="OMN2:OMO2"/>
    <mergeCell ref="OMP2:OMQ2"/>
    <mergeCell ref="OMR2:OMS2"/>
    <mergeCell ref="OMT2:OMU2"/>
    <mergeCell ref="OMV2:OMW2"/>
    <mergeCell ref="OMX2:OMY2"/>
    <mergeCell ref="OMZ2:ONA2"/>
    <mergeCell ref="ONB2:ONC2"/>
    <mergeCell ref="OND2:ONE2"/>
    <mergeCell ref="ONF2:ONG2"/>
    <mergeCell ref="ONH2:ONI2"/>
    <mergeCell ref="ONJ2:ONK2"/>
    <mergeCell ref="ONL2:ONM2"/>
    <mergeCell ref="ONN2:ONO2"/>
    <mergeCell ref="ONP2:ONQ2"/>
    <mergeCell ref="ONR2:ONS2"/>
    <mergeCell ref="ONT2:ONU2"/>
    <mergeCell ref="ONV2:ONW2"/>
    <mergeCell ref="ONX2:ONY2"/>
    <mergeCell ref="ONZ2:OOA2"/>
    <mergeCell ref="OOB2:OOC2"/>
    <mergeCell ref="OOD2:OOE2"/>
    <mergeCell ref="OOF2:OOG2"/>
    <mergeCell ref="OOH2:OOI2"/>
    <mergeCell ref="OOJ2:OOK2"/>
    <mergeCell ref="OOL2:OOM2"/>
    <mergeCell ref="OON2:OOO2"/>
    <mergeCell ref="OOP2:OOQ2"/>
    <mergeCell ref="OOR2:OOS2"/>
    <mergeCell ref="OJR2:OJS2"/>
    <mergeCell ref="OJT2:OJU2"/>
    <mergeCell ref="OJV2:OJW2"/>
    <mergeCell ref="OJX2:OJY2"/>
    <mergeCell ref="OJZ2:OKA2"/>
    <mergeCell ref="OKB2:OKC2"/>
    <mergeCell ref="OKD2:OKE2"/>
    <mergeCell ref="OKF2:OKG2"/>
    <mergeCell ref="OKH2:OKI2"/>
    <mergeCell ref="OKJ2:OKK2"/>
    <mergeCell ref="OKL2:OKM2"/>
    <mergeCell ref="OKN2:OKO2"/>
    <mergeCell ref="OKP2:OKQ2"/>
    <mergeCell ref="OKR2:OKS2"/>
    <mergeCell ref="OKT2:OKU2"/>
    <mergeCell ref="OKV2:OKW2"/>
    <mergeCell ref="OKX2:OKY2"/>
    <mergeCell ref="OKZ2:OLA2"/>
    <mergeCell ref="OLB2:OLC2"/>
    <mergeCell ref="OLD2:OLE2"/>
    <mergeCell ref="OLF2:OLG2"/>
    <mergeCell ref="OLH2:OLI2"/>
    <mergeCell ref="OLJ2:OLK2"/>
    <mergeCell ref="OLL2:OLM2"/>
    <mergeCell ref="OLN2:OLO2"/>
    <mergeCell ref="OLP2:OLQ2"/>
    <mergeCell ref="OLR2:OLS2"/>
    <mergeCell ref="OLT2:OLU2"/>
    <mergeCell ref="OLV2:OLW2"/>
    <mergeCell ref="OLX2:OLY2"/>
    <mergeCell ref="OLZ2:OMA2"/>
    <mergeCell ref="OMB2:OMC2"/>
    <mergeCell ref="OMD2:OME2"/>
    <mergeCell ref="OHD2:OHE2"/>
    <mergeCell ref="OHF2:OHG2"/>
    <mergeCell ref="OHH2:OHI2"/>
    <mergeCell ref="OHJ2:OHK2"/>
    <mergeCell ref="OHL2:OHM2"/>
    <mergeCell ref="OHN2:OHO2"/>
    <mergeCell ref="OHP2:OHQ2"/>
    <mergeCell ref="OHR2:OHS2"/>
    <mergeCell ref="OHT2:OHU2"/>
    <mergeCell ref="OHV2:OHW2"/>
    <mergeCell ref="OHX2:OHY2"/>
    <mergeCell ref="OHZ2:OIA2"/>
    <mergeCell ref="OIB2:OIC2"/>
    <mergeCell ref="OID2:OIE2"/>
    <mergeCell ref="OIF2:OIG2"/>
    <mergeCell ref="OIH2:OII2"/>
    <mergeCell ref="OIJ2:OIK2"/>
    <mergeCell ref="OIL2:OIM2"/>
    <mergeCell ref="OIN2:OIO2"/>
    <mergeCell ref="OIP2:OIQ2"/>
    <mergeCell ref="OIR2:OIS2"/>
    <mergeCell ref="OIT2:OIU2"/>
    <mergeCell ref="OIV2:OIW2"/>
    <mergeCell ref="OIX2:OIY2"/>
    <mergeCell ref="OIZ2:OJA2"/>
    <mergeCell ref="OJB2:OJC2"/>
    <mergeCell ref="OJD2:OJE2"/>
    <mergeCell ref="OJF2:OJG2"/>
    <mergeCell ref="OJH2:OJI2"/>
    <mergeCell ref="OJJ2:OJK2"/>
    <mergeCell ref="OJL2:OJM2"/>
    <mergeCell ref="OJN2:OJO2"/>
    <mergeCell ref="OJP2:OJQ2"/>
    <mergeCell ref="OEP2:OEQ2"/>
    <mergeCell ref="OER2:OES2"/>
    <mergeCell ref="OET2:OEU2"/>
    <mergeCell ref="OEV2:OEW2"/>
    <mergeCell ref="OEX2:OEY2"/>
    <mergeCell ref="OEZ2:OFA2"/>
    <mergeCell ref="OFB2:OFC2"/>
    <mergeCell ref="OFD2:OFE2"/>
    <mergeCell ref="OFF2:OFG2"/>
    <mergeCell ref="OFH2:OFI2"/>
    <mergeCell ref="OFJ2:OFK2"/>
    <mergeCell ref="OFL2:OFM2"/>
    <mergeCell ref="OFN2:OFO2"/>
    <mergeCell ref="OFP2:OFQ2"/>
    <mergeCell ref="OFR2:OFS2"/>
    <mergeCell ref="OFT2:OFU2"/>
    <mergeCell ref="OFV2:OFW2"/>
    <mergeCell ref="OFX2:OFY2"/>
    <mergeCell ref="OFZ2:OGA2"/>
    <mergeCell ref="OGB2:OGC2"/>
    <mergeCell ref="OGD2:OGE2"/>
    <mergeCell ref="OGF2:OGG2"/>
    <mergeCell ref="OGH2:OGI2"/>
    <mergeCell ref="OGJ2:OGK2"/>
    <mergeCell ref="OGL2:OGM2"/>
    <mergeCell ref="OGN2:OGO2"/>
    <mergeCell ref="OGP2:OGQ2"/>
    <mergeCell ref="OGR2:OGS2"/>
    <mergeCell ref="OGT2:OGU2"/>
    <mergeCell ref="OGV2:OGW2"/>
    <mergeCell ref="OGX2:OGY2"/>
    <mergeCell ref="OGZ2:OHA2"/>
    <mergeCell ref="OHB2:OHC2"/>
    <mergeCell ref="OCB2:OCC2"/>
    <mergeCell ref="OCD2:OCE2"/>
    <mergeCell ref="OCF2:OCG2"/>
    <mergeCell ref="OCH2:OCI2"/>
    <mergeCell ref="OCJ2:OCK2"/>
    <mergeCell ref="OCL2:OCM2"/>
    <mergeCell ref="OCN2:OCO2"/>
    <mergeCell ref="OCP2:OCQ2"/>
    <mergeCell ref="OCR2:OCS2"/>
    <mergeCell ref="OCT2:OCU2"/>
    <mergeCell ref="OCV2:OCW2"/>
    <mergeCell ref="OCX2:OCY2"/>
    <mergeCell ref="OCZ2:ODA2"/>
    <mergeCell ref="ODB2:ODC2"/>
    <mergeCell ref="ODD2:ODE2"/>
    <mergeCell ref="ODF2:ODG2"/>
    <mergeCell ref="ODH2:ODI2"/>
    <mergeCell ref="ODJ2:ODK2"/>
    <mergeCell ref="ODL2:ODM2"/>
    <mergeCell ref="ODN2:ODO2"/>
    <mergeCell ref="ODP2:ODQ2"/>
    <mergeCell ref="ODR2:ODS2"/>
    <mergeCell ref="ODT2:ODU2"/>
    <mergeCell ref="ODV2:ODW2"/>
    <mergeCell ref="ODX2:ODY2"/>
    <mergeCell ref="ODZ2:OEA2"/>
    <mergeCell ref="OEB2:OEC2"/>
    <mergeCell ref="OED2:OEE2"/>
    <mergeCell ref="OEF2:OEG2"/>
    <mergeCell ref="OEH2:OEI2"/>
    <mergeCell ref="OEJ2:OEK2"/>
    <mergeCell ref="OEL2:OEM2"/>
    <mergeCell ref="OEN2:OEO2"/>
    <mergeCell ref="NZN2:NZO2"/>
    <mergeCell ref="NZP2:NZQ2"/>
    <mergeCell ref="NZR2:NZS2"/>
    <mergeCell ref="NZT2:NZU2"/>
    <mergeCell ref="NZV2:NZW2"/>
    <mergeCell ref="NZX2:NZY2"/>
    <mergeCell ref="NZZ2:OAA2"/>
    <mergeCell ref="OAB2:OAC2"/>
    <mergeCell ref="OAD2:OAE2"/>
    <mergeCell ref="OAF2:OAG2"/>
    <mergeCell ref="OAH2:OAI2"/>
    <mergeCell ref="OAJ2:OAK2"/>
    <mergeCell ref="OAL2:OAM2"/>
    <mergeCell ref="OAN2:OAO2"/>
    <mergeCell ref="OAP2:OAQ2"/>
    <mergeCell ref="OAR2:OAS2"/>
    <mergeCell ref="OAT2:OAU2"/>
    <mergeCell ref="OAV2:OAW2"/>
    <mergeCell ref="OAX2:OAY2"/>
    <mergeCell ref="OAZ2:OBA2"/>
    <mergeCell ref="OBB2:OBC2"/>
    <mergeCell ref="OBD2:OBE2"/>
    <mergeCell ref="OBF2:OBG2"/>
    <mergeCell ref="OBH2:OBI2"/>
    <mergeCell ref="OBJ2:OBK2"/>
    <mergeCell ref="OBL2:OBM2"/>
    <mergeCell ref="OBN2:OBO2"/>
    <mergeCell ref="OBP2:OBQ2"/>
    <mergeCell ref="OBR2:OBS2"/>
    <mergeCell ref="OBT2:OBU2"/>
    <mergeCell ref="OBV2:OBW2"/>
    <mergeCell ref="OBX2:OBY2"/>
    <mergeCell ref="OBZ2:OCA2"/>
    <mergeCell ref="NWZ2:NXA2"/>
    <mergeCell ref="NXB2:NXC2"/>
    <mergeCell ref="NXD2:NXE2"/>
    <mergeCell ref="NXF2:NXG2"/>
    <mergeCell ref="NXH2:NXI2"/>
    <mergeCell ref="NXJ2:NXK2"/>
    <mergeCell ref="NXL2:NXM2"/>
    <mergeCell ref="NXN2:NXO2"/>
    <mergeCell ref="NXP2:NXQ2"/>
    <mergeCell ref="NXR2:NXS2"/>
    <mergeCell ref="NXT2:NXU2"/>
    <mergeCell ref="NXV2:NXW2"/>
    <mergeCell ref="NXX2:NXY2"/>
    <mergeCell ref="NXZ2:NYA2"/>
    <mergeCell ref="NYB2:NYC2"/>
    <mergeCell ref="NYD2:NYE2"/>
    <mergeCell ref="NYF2:NYG2"/>
    <mergeCell ref="NYH2:NYI2"/>
    <mergeCell ref="NYJ2:NYK2"/>
    <mergeCell ref="NYL2:NYM2"/>
    <mergeCell ref="NYN2:NYO2"/>
    <mergeCell ref="NYP2:NYQ2"/>
    <mergeCell ref="NYR2:NYS2"/>
    <mergeCell ref="NYT2:NYU2"/>
    <mergeCell ref="NYV2:NYW2"/>
    <mergeCell ref="NYX2:NYY2"/>
    <mergeCell ref="NYZ2:NZA2"/>
    <mergeCell ref="NZB2:NZC2"/>
    <mergeCell ref="NZD2:NZE2"/>
    <mergeCell ref="NZF2:NZG2"/>
    <mergeCell ref="NZH2:NZI2"/>
    <mergeCell ref="NZJ2:NZK2"/>
    <mergeCell ref="NZL2:NZM2"/>
    <mergeCell ref="NUL2:NUM2"/>
    <mergeCell ref="NUN2:NUO2"/>
    <mergeCell ref="NUP2:NUQ2"/>
    <mergeCell ref="NUR2:NUS2"/>
    <mergeCell ref="NUT2:NUU2"/>
    <mergeCell ref="NUV2:NUW2"/>
    <mergeCell ref="NUX2:NUY2"/>
    <mergeCell ref="NUZ2:NVA2"/>
    <mergeCell ref="NVB2:NVC2"/>
    <mergeCell ref="NVD2:NVE2"/>
    <mergeCell ref="NVF2:NVG2"/>
    <mergeCell ref="NVH2:NVI2"/>
    <mergeCell ref="NVJ2:NVK2"/>
    <mergeCell ref="NVL2:NVM2"/>
    <mergeCell ref="NVN2:NVO2"/>
    <mergeCell ref="NVP2:NVQ2"/>
    <mergeCell ref="NVR2:NVS2"/>
    <mergeCell ref="NVT2:NVU2"/>
    <mergeCell ref="NVV2:NVW2"/>
    <mergeCell ref="NVX2:NVY2"/>
    <mergeCell ref="NVZ2:NWA2"/>
    <mergeCell ref="NWB2:NWC2"/>
    <mergeCell ref="NWD2:NWE2"/>
    <mergeCell ref="NWF2:NWG2"/>
    <mergeCell ref="NWH2:NWI2"/>
    <mergeCell ref="NWJ2:NWK2"/>
    <mergeCell ref="NWL2:NWM2"/>
    <mergeCell ref="NWN2:NWO2"/>
    <mergeCell ref="NWP2:NWQ2"/>
    <mergeCell ref="NWR2:NWS2"/>
    <mergeCell ref="NWT2:NWU2"/>
    <mergeCell ref="NWV2:NWW2"/>
    <mergeCell ref="NWX2:NWY2"/>
    <mergeCell ref="NRX2:NRY2"/>
    <mergeCell ref="NRZ2:NSA2"/>
    <mergeCell ref="NSB2:NSC2"/>
    <mergeCell ref="NSD2:NSE2"/>
    <mergeCell ref="NSF2:NSG2"/>
    <mergeCell ref="NSH2:NSI2"/>
    <mergeCell ref="NSJ2:NSK2"/>
    <mergeCell ref="NSL2:NSM2"/>
    <mergeCell ref="NSN2:NSO2"/>
    <mergeCell ref="NSP2:NSQ2"/>
    <mergeCell ref="NSR2:NSS2"/>
    <mergeCell ref="NST2:NSU2"/>
    <mergeCell ref="NSV2:NSW2"/>
    <mergeCell ref="NSX2:NSY2"/>
    <mergeCell ref="NSZ2:NTA2"/>
    <mergeCell ref="NTB2:NTC2"/>
    <mergeCell ref="NTD2:NTE2"/>
    <mergeCell ref="NTF2:NTG2"/>
    <mergeCell ref="NTH2:NTI2"/>
    <mergeCell ref="NTJ2:NTK2"/>
    <mergeCell ref="NTL2:NTM2"/>
    <mergeCell ref="NTN2:NTO2"/>
    <mergeCell ref="NTP2:NTQ2"/>
    <mergeCell ref="NTR2:NTS2"/>
    <mergeCell ref="NTT2:NTU2"/>
    <mergeCell ref="NTV2:NTW2"/>
    <mergeCell ref="NTX2:NTY2"/>
    <mergeCell ref="NTZ2:NUA2"/>
    <mergeCell ref="NUB2:NUC2"/>
    <mergeCell ref="NUD2:NUE2"/>
    <mergeCell ref="NUF2:NUG2"/>
    <mergeCell ref="NUH2:NUI2"/>
    <mergeCell ref="NUJ2:NUK2"/>
    <mergeCell ref="NPJ2:NPK2"/>
    <mergeCell ref="NPL2:NPM2"/>
    <mergeCell ref="NPN2:NPO2"/>
    <mergeCell ref="NPP2:NPQ2"/>
    <mergeCell ref="NPR2:NPS2"/>
    <mergeCell ref="NPT2:NPU2"/>
    <mergeCell ref="NPV2:NPW2"/>
    <mergeCell ref="NPX2:NPY2"/>
    <mergeCell ref="NPZ2:NQA2"/>
    <mergeCell ref="NQB2:NQC2"/>
    <mergeCell ref="NQD2:NQE2"/>
    <mergeCell ref="NQF2:NQG2"/>
    <mergeCell ref="NQH2:NQI2"/>
    <mergeCell ref="NQJ2:NQK2"/>
    <mergeCell ref="NQL2:NQM2"/>
    <mergeCell ref="NQN2:NQO2"/>
    <mergeCell ref="NQP2:NQQ2"/>
    <mergeCell ref="NQR2:NQS2"/>
    <mergeCell ref="NQT2:NQU2"/>
    <mergeCell ref="NQV2:NQW2"/>
    <mergeCell ref="NQX2:NQY2"/>
    <mergeCell ref="NQZ2:NRA2"/>
    <mergeCell ref="NRB2:NRC2"/>
    <mergeCell ref="NRD2:NRE2"/>
    <mergeCell ref="NRF2:NRG2"/>
    <mergeCell ref="NRH2:NRI2"/>
    <mergeCell ref="NRJ2:NRK2"/>
    <mergeCell ref="NRL2:NRM2"/>
    <mergeCell ref="NRN2:NRO2"/>
    <mergeCell ref="NRP2:NRQ2"/>
    <mergeCell ref="NRR2:NRS2"/>
    <mergeCell ref="NRT2:NRU2"/>
    <mergeCell ref="NRV2:NRW2"/>
    <mergeCell ref="NMV2:NMW2"/>
    <mergeCell ref="NMX2:NMY2"/>
    <mergeCell ref="NMZ2:NNA2"/>
    <mergeCell ref="NNB2:NNC2"/>
    <mergeCell ref="NND2:NNE2"/>
    <mergeCell ref="NNF2:NNG2"/>
    <mergeCell ref="NNH2:NNI2"/>
    <mergeCell ref="NNJ2:NNK2"/>
    <mergeCell ref="NNL2:NNM2"/>
    <mergeCell ref="NNN2:NNO2"/>
    <mergeCell ref="NNP2:NNQ2"/>
    <mergeCell ref="NNR2:NNS2"/>
    <mergeCell ref="NNT2:NNU2"/>
    <mergeCell ref="NNV2:NNW2"/>
    <mergeCell ref="NNX2:NNY2"/>
    <mergeCell ref="NNZ2:NOA2"/>
    <mergeCell ref="NOB2:NOC2"/>
    <mergeCell ref="NOD2:NOE2"/>
    <mergeCell ref="NOF2:NOG2"/>
    <mergeCell ref="NOH2:NOI2"/>
    <mergeCell ref="NOJ2:NOK2"/>
    <mergeCell ref="NOL2:NOM2"/>
    <mergeCell ref="NON2:NOO2"/>
    <mergeCell ref="NOP2:NOQ2"/>
    <mergeCell ref="NOR2:NOS2"/>
    <mergeCell ref="NOT2:NOU2"/>
    <mergeCell ref="NOV2:NOW2"/>
    <mergeCell ref="NOX2:NOY2"/>
    <mergeCell ref="NOZ2:NPA2"/>
    <mergeCell ref="NPB2:NPC2"/>
    <mergeCell ref="NPD2:NPE2"/>
    <mergeCell ref="NPF2:NPG2"/>
    <mergeCell ref="NPH2:NPI2"/>
    <mergeCell ref="NKH2:NKI2"/>
    <mergeCell ref="NKJ2:NKK2"/>
    <mergeCell ref="NKL2:NKM2"/>
    <mergeCell ref="NKN2:NKO2"/>
    <mergeCell ref="NKP2:NKQ2"/>
    <mergeCell ref="NKR2:NKS2"/>
    <mergeCell ref="NKT2:NKU2"/>
    <mergeCell ref="NKV2:NKW2"/>
    <mergeCell ref="NKX2:NKY2"/>
    <mergeCell ref="NKZ2:NLA2"/>
    <mergeCell ref="NLB2:NLC2"/>
    <mergeCell ref="NLD2:NLE2"/>
    <mergeCell ref="NLF2:NLG2"/>
    <mergeCell ref="NLH2:NLI2"/>
    <mergeCell ref="NLJ2:NLK2"/>
    <mergeCell ref="NLL2:NLM2"/>
    <mergeCell ref="NLN2:NLO2"/>
    <mergeCell ref="NLP2:NLQ2"/>
    <mergeCell ref="NLR2:NLS2"/>
    <mergeCell ref="NLT2:NLU2"/>
    <mergeCell ref="NLV2:NLW2"/>
    <mergeCell ref="NLX2:NLY2"/>
    <mergeCell ref="NLZ2:NMA2"/>
    <mergeCell ref="NMB2:NMC2"/>
    <mergeCell ref="NMD2:NME2"/>
    <mergeCell ref="NMF2:NMG2"/>
    <mergeCell ref="NMH2:NMI2"/>
    <mergeCell ref="NMJ2:NMK2"/>
    <mergeCell ref="NML2:NMM2"/>
    <mergeCell ref="NMN2:NMO2"/>
    <mergeCell ref="NMP2:NMQ2"/>
    <mergeCell ref="NMR2:NMS2"/>
    <mergeCell ref="NMT2:NMU2"/>
    <mergeCell ref="NHT2:NHU2"/>
    <mergeCell ref="NHV2:NHW2"/>
    <mergeCell ref="NHX2:NHY2"/>
    <mergeCell ref="NHZ2:NIA2"/>
    <mergeCell ref="NIB2:NIC2"/>
    <mergeCell ref="NID2:NIE2"/>
    <mergeCell ref="NIF2:NIG2"/>
    <mergeCell ref="NIH2:NII2"/>
    <mergeCell ref="NIJ2:NIK2"/>
    <mergeCell ref="NIL2:NIM2"/>
    <mergeCell ref="NIN2:NIO2"/>
    <mergeCell ref="NIP2:NIQ2"/>
    <mergeCell ref="NIR2:NIS2"/>
    <mergeCell ref="NIT2:NIU2"/>
    <mergeCell ref="NIV2:NIW2"/>
    <mergeCell ref="NIX2:NIY2"/>
    <mergeCell ref="NIZ2:NJA2"/>
    <mergeCell ref="NJB2:NJC2"/>
    <mergeCell ref="NJD2:NJE2"/>
    <mergeCell ref="NJF2:NJG2"/>
    <mergeCell ref="NJH2:NJI2"/>
    <mergeCell ref="NJJ2:NJK2"/>
    <mergeCell ref="NJL2:NJM2"/>
    <mergeCell ref="NJN2:NJO2"/>
    <mergeCell ref="NJP2:NJQ2"/>
    <mergeCell ref="NJR2:NJS2"/>
    <mergeCell ref="NJT2:NJU2"/>
    <mergeCell ref="NJV2:NJW2"/>
    <mergeCell ref="NJX2:NJY2"/>
    <mergeCell ref="NJZ2:NKA2"/>
    <mergeCell ref="NKB2:NKC2"/>
    <mergeCell ref="NKD2:NKE2"/>
    <mergeCell ref="NKF2:NKG2"/>
    <mergeCell ref="NFF2:NFG2"/>
    <mergeCell ref="NFH2:NFI2"/>
    <mergeCell ref="NFJ2:NFK2"/>
    <mergeCell ref="NFL2:NFM2"/>
    <mergeCell ref="NFN2:NFO2"/>
    <mergeCell ref="NFP2:NFQ2"/>
    <mergeCell ref="NFR2:NFS2"/>
    <mergeCell ref="NFT2:NFU2"/>
    <mergeCell ref="NFV2:NFW2"/>
    <mergeCell ref="NFX2:NFY2"/>
    <mergeCell ref="NFZ2:NGA2"/>
    <mergeCell ref="NGB2:NGC2"/>
    <mergeCell ref="NGD2:NGE2"/>
    <mergeCell ref="NGF2:NGG2"/>
    <mergeCell ref="NGH2:NGI2"/>
    <mergeCell ref="NGJ2:NGK2"/>
    <mergeCell ref="NGL2:NGM2"/>
    <mergeCell ref="NGN2:NGO2"/>
    <mergeCell ref="NGP2:NGQ2"/>
    <mergeCell ref="NGR2:NGS2"/>
    <mergeCell ref="NGT2:NGU2"/>
    <mergeCell ref="NGV2:NGW2"/>
    <mergeCell ref="NGX2:NGY2"/>
    <mergeCell ref="NGZ2:NHA2"/>
    <mergeCell ref="NHB2:NHC2"/>
    <mergeCell ref="NHD2:NHE2"/>
    <mergeCell ref="NHF2:NHG2"/>
    <mergeCell ref="NHH2:NHI2"/>
    <mergeCell ref="NHJ2:NHK2"/>
    <mergeCell ref="NHL2:NHM2"/>
    <mergeCell ref="NHN2:NHO2"/>
    <mergeCell ref="NHP2:NHQ2"/>
    <mergeCell ref="NHR2:NHS2"/>
    <mergeCell ref="NCR2:NCS2"/>
    <mergeCell ref="NCT2:NCU2"/>
    <mergeCell ref="NCV2:NCW2"/>
    <mergeCell ref="NCX2:NCY2"/>
    <mergeCell ref="NCZ2:NDA2"/>
    <mergeCell ref="NDB2:NDC2"/>
    <mergeCell ref="NDD2:NDE2"/>
    <mergeCell ref="NDF2:NDG2"/>
    <mergeCell ref="NDH2:NDI2"/>
    <mergeCell ref="NDJ2:NDK2"/>
    <mergeCell ref="NDL2:NDM2"/>
    <mergeCell ref="NDN2:NDO2"/>
    <mergeCell ref="NDP2:NDQ2"/>
    <mergeCell ref="NDR2:NDS2"/>
    <mergeCell ref="NDT2:NDU2"/>
    <mergeCell ref="NDV2:NDW2"/>
    <mergeCell ref="NDX2:NDY2"/>
    <mergeCell ref="NDZ2:NEA2"/>
    <mergeCell ref="NEB2:NEC2"/>
    <mergeCell ref="NED2:NEE2"/>
    <mergeCell ref="NEF2:NEG2"/>
    <mergeCell ref="NEH2:NEI2"/>
    <mergeCell ref="NEJ2:NEK2"/>
    <mergeCell ref="NEL2:NEM2"/>
    <mergeCell ref="NEN2:NEO2"/>
    <mergeCell ref="NEP2:NEQ2"/>
    <mergeCell ref="NER2:NES2"/>
    <mergeCell ref="NET2:NEU2"/>
    <mergeCell ref="NEV2:NEW2"/>
    <mergeCell ref="NEX2:NEY2"/>
    <mergeCell ref="NEZ2:NFA2"/>
    <mergeCell ref="NFB2:NFC2"/>
    <mergeCell ref="NFD2:NFE2"/>
    <mergeCell ref="NAD2:NAE2"/>
    <mergeCell ref="NAF2:NAG2"/>
    <mergeCell ref="NAH2:NAI2"/>
    <mergeCell ref="NAJ2:NAK2"/>
    <mergeCell ref="NAL2:NAM2"/>
    <mergeCell ref="NAN2:NAO2"/>
    <mergeCell ref="NAP2:NAQ2"/>
    <mergeCell ref="NAR2:NAS2"/>
    <mergeCell ref="NAT2:NAU2"/>
    <mergeCell ref="NAV2:NAW2"/>
    <mergeCell ref="NAX2:NAY2"/>
    <mergeCell ref="NAZ2:NBA2"/>
    <mergeCell ref="NBB2:NBC2"/>
    <mergeCell ref="NBD2:NBE2"/>
    <mergeCell ref="NBF2:NBG2"/>
    <mergeCell ref="NBH2:NBI2"/>
    <mergeCell ref="NBJ2:NBK2"/>
    <mergeCell ref="NBL2:NBM2"/>
    <mergeCell ref="NBN2:NBO2"/>
    <mergeCell ref="NBP2:NBQ2"/>
    <mergeCell ref="NBR2:NBS2"/>
    <mergeCell ref="NBT2:NBU2"/>
    <mergeCell ref="NBV2:NBW2"/>
    <mergeCell ref="NBX2:NBY2"/>
    <mergeCell ref="NBZ2:NCA2"/>
    <mergeCell ref="NCB2:NCC2"/>
    <mergeCell ref="NCD2:NCE2"/>
    <mergeCell ref="NCF2:NCG2"/>
    <mergeCell ref="NCH2:NCI2"/>
    <mergeCell ref="NCJ2:NCK2"/>
    <mergeCell ref="NCL2:NCM2"/>
    <mergeCell ref="NCN2:NCO2"/>
    <mergeCell ref="NCP2:NCQ2"/>
    <mergeCell ref="MXP2:MXQ2"/>
    <mergeCell ref="MXR2:MXS2"/>
    <mergeCell ref="MXT2:MXU2"/>
    <mergeCell ref="MXV2:MXW2"/>
    <mergeCell ref="MXX2:MXY2"/>
    <mergeCell ref="MXZ2:MYA2"/>
    <mergeCell ref="MYB2:MYC2"/>
    <mergeCell ref="MYD2:MYE2"/>
    <mergeCell ref="MYF2:MYG2"/>
    <mergeCell ref="MYH2:MYI2"/>
    <mergeCell ref="MYJ2:MYK2"/>
    <mergeCell ref="MYL2:MYM2"/>
    <mergeCell ref="MYN2:MYO2"/>
    <mergeCell ref="MYP2:MYQ2"/>
    <mergeCell ref="MYR2:MYS2"/>
    <mergeCell ref="MYT2:MYU2"/>
    <mergeCell ref="MYV2:MYW2"/>
    <mergeCell ref="MYX2:MYY2"/>
    <mergeCell ref="MYZ2:MZA2"/>
    <mergeCell ref="MZB2:MZC2"/>
    <mergeCell ref="MZD2:MZE2"/>
    <mergeCell ref="MZF2:MZG2"/>
    <mergeCell ref="MZH2:MZI2"/>
    <mergeCell ref="MZJ2:MZK2"/>
    <mergeCell ref="MZL2:MZM2"/>
    <mergeCell ref="MZN2:MZO2"/>
    <mergeCell ref="MZP2:MZQ2"/>
    <mergeCell ref="MZR2:MZS2"/>
    <mergeCell ref="MZT2:MZU2"/>
    <mergeCell ref="MZV2:MZW2"/>
    <mergeCell ref="MZX2:MZY2"/>
    <mergeCell ref="MZZ2:NAA2"/>
    <mergeCell ref="NAB2:NAC2"/>
    <mergeCell ref="MVB2:MVC2"/>
    <mergeCell ref="MVD2:MVE2"/>
    <mergeCell ref="MVF2:MVG2"/>
    <mergeCell ref="MVH2:MVI2"/>
    <mergeCell ref="MVJ2:MVK2"/>
    <mergeCell ref="MVL2:MVM2"/>
    <mergeCell ref="MVN2:MVO2"/>
    <mergeCell ref="MVP2:MVQ2"/>
    <mergeCell ref="MVR2:MVS2"/>
    <mergeCell ref="MVT2:MVU2"/>
    <mergeCell ref="MVV2:MVW2"/>
    <mergeCell ref="MVX2:MVY2"/>
    <mergeCell ref="MVZ2:MWA2"/>
    <mergeCell ref="MWB2:MWC2"/>
    <mergeCell ref="MWD2:MWE2"/>
    <mergeCell ref="MWF2:MWG2"/>
    <mergeCell ref="MWH2:MWI2"/>
    <mergeCell ref="MWJ2:MWK2"/>
    <mergeCell ref="MWL2:MWM2"/>
    <mergeCell ref="MWN2:MWO2"/>
    <mergeCell ref="MWP2:MWQ2"/>
    <mergeCell ref="MWR2:MWS2"/>
    <mergeCell ref="MWT2:MWU2"/>
    <mergeCell ref="MWV2:MWW2"/>
    <mergeCell ref="MWX2:MWY2"/>
    <mergeCell ref="MWZ2:MXA2"/>
    <mergeCell ref="MXB2:MXC2"/>
    <mergeCell ref="MXD2:MXE2"/>
    <mergeCell ref="MXF2:MXG2"/>
    <mergeCell ref="MXH2:MXI2"/>
    <mergeCell ref="MXJ2:MXK2"/>
    <mergeCell ref="MXL2:MXM2"/>
    <mergeCell ref="MXN2:MXO2"/>
    <mergeCell ref="MSN2:MSO2"/>
    <mergeCell ref="MSP2:MSQ2"/>
    <mergeCell ref="MSR2:MSS2"/>
    <mergeCell ref="MST2:MSU2"/>
    <mergeCell ref="MSV2:MSW2"/>
    <mergeCell ref="MSX2:MSY2"/>
    <mergeCell ref="MSZ2:MTA2"/>
    <mergeCell ref="MTB2:MTC2"/>
    <mergeCell ref="MTD2:MTE2"/>
    <mergeCell ref="MTF2:MTG2"/>
    <mergeCell ref="MTH2:MTI2"/>
    <mergeCell ref="MTJ2:MTK2"/>
    <mergeCell ref="MTL2:MTM2"/>
    <mergeCell ref="MTN2:MTO2"/>
    <mergeCell ref="MTP2:MTQ2"/>
    <mergeCell ref="MTR2:MTS2"/>
    <mergeCell ref="MTT2:MTU2"/>
    <mergeCell ref="MTV2:MTW2"/>
    <mergeCell ref="MTX2:MTY2"/>
    <mergeCell ref="MTZ2:MUA2"/>
    <mergeCell ref="MUB2:MUC2"/>
    <mergeCell ref="MUD2:MUE2"/>
    <mergeCell ref="MUF2:MUG2"/>
    <mergeCell ref="MUH2:MUI2"/>
    <mergeCell ref="MUJ2:MUK2"/>
    <mergeCell ref="MUL2:MUM2"/>
    <mergeCell ref="MUN2:MUO2"/>
    <mergeCell ref="MUP2:MUQ2"/>
    <mergeCell ref="MUR2:MUS2"/>
    <mergeCell ref="MUT2:MUU2"/>
    <mergeCell ref="MUV2:MUW2"/>
    <mergeCell ref="MUX2:MUY2"/>
    <mergeCell ref="MUZ2:MVA2"/>
    <mergeCell ref="MPZ2:MQA2"/>
    <mergeCell ref="MQB2:MQC2"/>
    <mergeCell ref="MQD2:MQE2"/>
    <mergeCell ref="MQF2:MQG2"/>
    <mergeCell ref="MQH2:MQI2"/>
    <mergeCell ref="MQJ2:MQK2"/>
    <mergeCell ref="MQL2:MQM2"/>
    <mergeCell ref="MQN2:MQO2"/>
    <mergeCell ref="MQP2:MQQ2"/>
    <mergeCell ref="MQR2:MQS2"/>
    <mergeCell ref="MQT2:MQU2"/>
    <mergeCell ref="MQV2:MQW2"/>
    <mergeCell ref="MQX2:MQY2"/>
    <mergeCell ref="MQZ2:MRA2"/>
    <mergeCell ref="MRB2:MRC2"/>
    <mergeCell ref="MRD2:MRE2"/>
    <mergeCell ref="MRF2:MRG2"/>
    <mergeCell ref="MRH2:MRI2"/>
    <mergeCell ref="MRJ2:MRK2"/>
    <mergeCell ref="MRL2:MRM2"/>
    <mergeCell ref="MRN2:MRO2"/>
    <mergeCell ref="MRP2:MRQ2"/>
    <mergeCell ref="MRR2:MRS2"/>
    <mergeCell ref="MRT2:MRU2"/>
    <mergeCell ref="MRV2:MRW2"/>
    <mergeCell ref="MRX2:MRY2"/>
    <mergeCell ref="MRZ2:MSA2"/>
    <mergeCell ref="MSB2:MSC2"/>
    <mergeCell ref="MSD2:MSE2"/>
    <mergeCell ref="MSF2:MSG2"/>
    <mergeCell ref="MSH2:MSI2"/>
    <mergeCell ref="MSJ2:MSK2"/>
    <mergeCell ref="MSL2:MSM2"/>
    <mergeCell ref="MNL2:MNM2"/>
    <mergeCell ref="MNN2:MNO2"/>
    <mergeCell ref="MNP2:MNQ2"/>
    <mergeCell ref="MNR2:MNS2"/>
    <mergeCell ref="MNT2:MNU2"/>
    <mergeCell ref="MNV2:MNW2"/>
    <mergeCell ref="MNX2:MNY2"/>
    <mergeCell ref="MNZ2:MOA2"/>
    <mergeCell ref="MOB2:MOC2"/>
    <mergeCell ref="MOD2:MOE2"/>
    <mergeCell ref="MOF2:MOG2"/>
    <mergeCell ref="MOH2:MOI2"/>
    <mergeCell ref="MOJ2:MOK2"/>
    <mergeCell ref="MOL2:MOM2"/>
    <mergeCell ref="MON2:MOO2"/>
    <mergeCell ref="MOP2:MOQ2"/>
    <mergeCell ref="MOR2:MOS2"/>
    <mergeCell ref="MOT2:MOU2"/>
    <mergeCell ref="MOV2:MOW2"/>
    <mergeCell ref="MOX2:MOY2"/>
    <mergeCell ref="MOZ2:MPA2"/>
    <mergeCell ref="MPB2:MPC2"/>
    <mergeCell ref="MPD2:MPE2"/>
    <mergeCell ref="MPF2:MPG2"/>
    <mergeCell ref="MPH2:MPI2"/>
    <mergeCell ref="MPJ2:MPK2"/>
    <mergeCell ref="MPL2:MPM2"/>
    <mergeCell ref="MPN2:MPO2"/>
    <mergeCell ref="MPP2:MPQ2"/>
    <mergeCell ref="MPR2:MPS2"/>
    <mergeCell ref="MPT2:MPU2"/>
    <mergeCell ref="MPV2:MPW2"/>
    <mergeCell ref="MPX2:MPY2"/>
    <mergeCell ref="MKX2:MKY2"/>
    <mergeCell ref="MKZ2:MLA2"/>
    <mergeCell ref="MLB2:MLC2"/>
    <mergeCell ref="MLD2:MLE2"/>
    <mergeCell ref="MLF2:MLG2"/>
    <mergeCell ref="MLH2:MLI2"/>
    <mergeCell ref="MLJ2:MLK2"/>
    <mergeCell ref="MLL2:MLM2"/>
    <mergeCell ref="MLN2:MLO2"/>
    <mergeCell ref="MLP2:MLQ2"/>
    <mergeCell ref="MLR2:MLS2"/>
    <mergeCell ref="MLT2:MLU2"/>
    <mergeCell ref="MLV2:MLW2"/>
    <mergeCell ref="MLX2:MLY2"/>
    <mergeCell ref="MLZ2:MMA2"/>
    <mergeCell ref="MMB2:MMC2"/>
    <mergeCell ref="MMD2:MME2"/>
    <mergeCell ref="MMF2:MMG2"/>
    <mergeCell ref="MMH2:MMI2"/>
    <mergeCell ref="MMJ2:MMK2"/>
    <mergeCell ref="MML2:MMM2"/>
    <mergeCell ref="MMN2:MMO2"/>
    <mergeCell ref="MMP2:MMQ2"/>
    <mergeCell ref="MMR2:MMS2"/>
    <mergeCell ref="MMT2:MMU2"/>
    <mergeCell ref="MMV2:MMW2"/>
    <mergeCell ref="MMX2:MMY2"/>
    <mergeCell ref="MMZ2:MNA2"/>
    <mergeCell ref="MNB2:MNC2"/>
    <mergeCell ref="MND2:MNE2"/>
    <mergeCell ref="MNF2:MNG2"/>
    <mergeCell ref="MNH2:MNI2"/>
    <mergeCell ref="MNJ2:MNK2"/>
    <mergeCell ref="MIJ2:MIK2"/>
    <mergeCell ref="MIL2:MIM2"/>
    <mergeCell ref="MIN2:MIO2"/>
    <mergeCell ref="MIP2:MIQ2"/>
    <mergeCell ref="MIR2:MIS2"/>
    <mergeCell ref="MIT2:MIU2"/>
    <mergeCell ref="MIV2:MIW2"/>
    <mergeCell ref="MIX2:MIY2"/>
    <mergeCell ref="MIZ2:MJA2"/>
    <mergeCell ref="MJB2:MJC2"/>
    <mergeCell ref="MJD2:MJE2"/>
    <mergeCell ref="MJF2:MJG2"/>
    <mergeCell ref="MJH2:MJI2"/>
    <mergeCell ref="MJJ2:MJK2"/>
    <mergeCell ref="MJL2:MJM2"/>
    <mergeCell ref="MJN2:MJO2"/>
    <mergeCell ref="MJP2:MJQ2"/>
    <mergeCell ref="MJR2:MJS2"/>
    <mergeCell ref="MJT2:MJU2"/>
    <mergeCell ref="MJV2:MJW2"/>
    <mergeCell ref="MJX2:MJY2"/>
    <mergeCell ref="MJZ2:MKA2"/>
    <mergeCell ref="MKB2:MKC2"/>
    <mergeCell ref="MKD2:MKE2"/>
    <mergeCell ref="MKF2:MKG2"/>
    <mergeCell ref="MKH2:MKI2"/>
    <mergeCell ref="MKJ2:MKK2"/>
    <mergeCell ref="MKL2:MKM2"/>
    <mergeCell ref="MKN2:MKO2"/>
    <mergeCell ref="MKP2:MKQ2"/>
    <mergeCell ref="MKR2:MKS2"/>
    <mergeCell ref="MKT2:MKU2"/>
    <mergeCell ref="MKV2:MKW2"/>
    <mergeCell ref="MFV2:MFW2"/>
    <mergeCell ref="MFX2:MFY2"/>
    <mergeCell ref="MFZ2:MGA2"/>
    <mergeCell ref="MGB2:MGC2"/>
    <mergeCell ref="MGD2:MGE2"/>
    <mergeCell ref="MGF2:MGG2"/>
    <mergeCell ref="MGH2:MGI2"/>
    <mergeCell ref="MGJ2:MGK2"/>
    <mergeCell ref="MGL2:MGM2"/>
    <mergeCell ref="MGN2:MGO2"/>
    <mergeCell ref="MGP2:MGQ2"/>
    <mergeCell ref="MGR2:MGS2"/>
    <mergeCell ref="MGT2:MGU2"/>
    <mergeCell ref="MGV2:MGW2"/>
    <mergeCell ref="MGX2:MGY2"/>
    <mergeCell ref="MGZ2:MHA2"/>
    <mergeCell ref="MHB2:MHC2"/>
    <mergeCell ref="MHD2:MHE2"/>
    <mergeCell ref="MHF2:MHG2"/>
    <mergeCell ref="MHH2:MHI2"/>
    <mergeCell ref="MHJ2:MHK2"/>
    <mergeCell ref="MHL2:MHM2"/>
    <mergeCell ref="MHN2:MHO2"/>
    <mergeCell ref="MHP2:MHQ2"/>
    <mergeCell ref="MHR2:MHS2"/>
    <mergeCell ref="MHT2:MHU2"/>
    <mergeCell ref="MHV2:MHW2"/>
    <mergeCell ref="MHX2:MHY2"/>
    <mergeCell ref="MHZ2:MIA2"/>
    <mergeCell ref="MIB2:MIC2"/>
    <mergeCell ref="MID2:MIE2"/>
    <mergeCell ref="MIF2:MIG2"/>
    <mergeCell ref="MIH2:MII2"/>
    <mergeCell ref="MDH2:MDI2"/>
    <mergeCell ref="MDJ2:MDK2"/>
    <mergeCell ref="MDL2:MDM2"/>
    <mergeCell ref="MDN2:MDO2"/>
    <mergeCell ref="MDP2:MDQ2"/>
    <mergeCell ref="MDR2:MDS2"/>
    <mergeCell ref="MDT2:MDU2"/>
    <mergeCell ref="MDV2:MDW2"/>
    <mergeCell ref="MDX2:MDY2"/>
    <mergeCell ref="MDZ2:MEA2"/>
    <mergeCell ref="MEB2:MEC2"/>
    <mergeCell ref="MED2:MEE2"/>
    <mergeCell ref="MEF2:MEG2"/>
    <mergeCell ref="MEH2:MEI2"/>
    <mergeCell ref="MEJ2:MEK2"/>
    <mergeCell ref="MEL2:MEM2"/>
    <mergeCell ref="MEN2:MEO2"/>
    <mergeCell ref="MEP2:MEQ2"/>
    <mergeCell ref="MER2:MES2"/>
    <mergeCell ref="MET2:MEU2"/>
    <mergeCell ref="MEV2:MEW2"/>
    <mergeCell ref="MEX2:MEY2"/>
    <mergeCell ref="MEZ2:MFA2"/>
    <mergeCell ref="MFB2:MFC2"/>
    <mergeCell ref="MFD2:MFE2"/>
    <mergeCell ref="MFF2:MFG2"/>
    <mergeCell ref="MFH2:MFI2"/>
    <mergeCell ref="MFJ2:MFK2"/>
    <mergeCell ref="MFL2:MFM2"/>
    <mergeCell ref="MFN2:MFO2"/>
    <mergeCell ref="MFP2:MFQ2"/>
    <mergeCell ref="MFR2:MFS2"/>
    <mergeCell ref="MFT2:MFU2"/>
    <mergeCell ref="MAT2:MAU2"/>
    <mergeCell ref="MAV2:MAW2"/>
    <mergeCell ref="MAX2:MAY2"/>
    <mergeCell ref="MAZ2:MBA2"/>
    <mergeCell ref="MBB2:MBC2"/>
    <mergeCell ref="MBD2:MBE2"/>
    <mergeCell ref="MBF2:MBG2"/>
    <mergeCell ref="MBH2:MBI2"/>
    <mergeCell ref="MBJ2:MBK2"/>
    <mergeCell ref="MBL2:MBM2"/>
    <mergeCell ref="MBN2:MBO2"/>
    <mergeCell ref="MBP2:MBQ2"/>
    <mergeCell ref="MBR2:MBS2"/>
    <mergeCell ref="MBT2:MBU2"/>
    <mergeCell ref="MBV2:MBW2"/>
    <mergeCell ref="MBX2:MBY2"/>
    <mergeCell ref="MBZ2:MCA2"/>
    <mergeCell ref="MCB2:MCC2"/>
    <mergeCell ref="MCD2:MCE2"/>
    <mergeCell ref="MCF2:MCG2"/>
    <mergeCell ref="MCH2:MCI2"/>
    <mergeCell ref="MCJ2:MCK2"/>
    <mergeCell ref="MCL2:MCM2"/>
    <mergeCell ref="MCN2:MCO2"/>
    <mergeCell ref="MCP2:MCQ2"/>
    <mergeCell ref="MCR2:MCS2"/>
    <mergeCell ref="MCT2:MCU2"/>
    <mergeCell ref="MCV2:MCW2"/>
    <mergeCell ref="MCX2:MCY2"/>
    <mergeCell ref="MCZ2:MDA2"/>
    <mergeCell ref="MDB2:MDC2"/>
    <mergeCell ref="MDD2:MDE2"/>
    <mergeCell ref="MDF2:MDG2"/>
    <mergeCell ref="LYF2:LYG2"/>
    <mergeCell ref="LYH2:LYI2"/>
    <mergeCell ref="LYJ2:LYK2"/>
    <mergeCell ref="LYL2:LYM2"/>
    <mergeCell ref="LYN2:LYO2"/>
    <mergeCell ref="LYP2:LYQ2"/>
    <mergeCell ref="LYR2:LYS2"/>
    <mergeCell ref="LYT2:LYU2"/>
    <mergeCell ref="LYV2:LYW2"/>
    <mergeCell ref="LYX2:LYY2"/>
    <mergeCell ref="LYZ2:LZA2"/>
    <mergeCell ref="LZB2:LZC2"/>
    <mergeCell ref="LZD2:LZE2"/>
    <mergeCell ref="LZF2:LZG2"/>
    <mergeCell ref="LZH2:LZI2"/>
    <mergeCell ref="LZJ2:LZK2"/>
    <mergeCell ref="LZL2:LZM2"/>
    <mergeCell ref="LZN2:LZO2"/>
    <mergeCell ref="LZP2:LZQ2"/>
    <mergeCell ref="LZR2:LZS2"/>
    <mergeCell ref="LZT2:LZU2"/>
    <mergeCell ref="LZV2:LZW2"/>
    <mergeCell ref="LZX2:LZY2"/>
    <mergeCell ref="LZZ2:MAA2"/>
    <mergeCell ref="MAB2:MAC2"/>
    <mergeCell ref="MAD2:MAE2"/>
    <mergeCell ref="MAF2:MAG2"/>
    <mergeCell ref="MAH2:MAI2"/>
    <mergeCell ref="MAJ2:MAK2"/>
    <mergeCell ref="MAL2:MAM2"/>
    <mergeCell ref="MAN2:MAO2"/>
    <mergeCell ref="MAP2:MAQ2"/>
    <mergeCell ref="MAR2:MAS2"/>
    <mergeCell ref="LVR2:LVS2"/>
    <mergeCell ref="LVT2:LVU2"/>
    <mergeCell ref="LVV2:LVW2"/>
    <mergeCell ref="LVX2:LVY2"/>
    <mergeCell ref="LVZ2:LWA2"/>
    <mergeCell ref="LWB2:LWC2"/>
    <mergeCell ref="LWD2:LWE2"/>
    <mergeCell ref="LWF2:LWG2"/>
    <mergeCell ref="LWH2:LWI2"/>
    <mergeCell ref="LWJ2:LWK2"/>
    <mergeCell ref="LWL2:LWM2"/>
    <mergeCell ref="LWN2:LWO2"/>
    <mergeCell ref="LWP2:LWQ2"/>
    <mergeCell ref="LWR2:LWS2"/>
    <mergeCell ref="LWT2:LWU2"/>
    <mergeCell ref="LWV2:LWW2"/>
    <mergeCell ref="LWX2:LWY2"/>
    <mergeCell ref="LWZ2:LXA2"/>
    <mergeCell ref="LXB2:LXC2"/>
    <mergeCell ref="LXD2:LXE2"/>
    <mergeCell ref="LXF2:LXG2"/>
    <mergeCell ref="LXH2:LXI2"/>
    <mergeCell ref="LXJ2:LXK2"/>
    <mergeCell ref="LXL2:LXM2"/>
    <mergeCell ref="LXN2:LXO2"/>
    <mergeCell ref="LXP2:LXQ2"/>
    <mergeCell ref="LXR2:LXS2"/>
    <mergeCell ref="LXT2:LXU2"/>
    <mergeCell ref="LXV2:LXW2"/>
    <mergeCell ref="LXX2:LXY2"/>
    <mergeCell ref="LXZ2:LYA2"/>
    <mergeCell ref="LYB2:LYC2"/>
    <mergeCell ref="LYD2:LYE2"/>
    <mergeCell ref="LTD2:LTE2"/>
    <mergeCell ref="LTF2:LTG2"/>
    <mergeCell ref="LTH2:LTI2"/>
    <mergeCell ref="LTJ2:LTK2"/>
    <mergeCell ref="LTL2:LTM2"/>
    <mergeCell ref="LTN2:LTO2"/>
    <mergeCell ref="LTP2:LTQ2"/>
    <mergeCell ref="LTR2:LTS2"/>
    <mergeCell ref="LTT2:LTU2"/>
    <mergeCell ref="LTV2:LTW2"/>
    <mergeCell ref="LTX2:LTY2"/>
    <mergeCell ref="LTZ2:LUA2"/>
    <mergeCell ref="LUB2:LUC2"/>
    <mergeCell ref="LUD2:LUE2"/>
    <mergeCell ref="LUF2:LUG2"/>
    <mergeCell ref="LUH2:LUI2"/>
    <mergeCell ref="LUJ2:LUK2"/>
    <mergeCell ref="LUL2:LUM2"/>
    <mergeCell ref="LUN2:LUO2"/>
    <mergeCell ref="LUP2:LUQ2"/>
    <mergeCell ref="LUR2:LUS2"/>
    <mergeCell ref="LUT2:LUU2"/>
    <mergeCell ref="LUV2:LUW2"/>
    <mergeCell ref="LUX2:LUY2"/>
    <mergeCell ref="LUZ2:LVA2"/>
    <mergeCell ref="LVB2:LVC2"/>
    <mergeCell ref="LVD2:LVE2"/>
    <mergeCell ref="LVF2:LVG2"/>
    <mergeCell ref="LVH2:LVI2"/>
    <mergeCell ref="LVJ2:LVK2"/>
    <mergeCell ref="LVL2:LVM2"/>
    <mergeCell ref="LVN2:LVO2"/>
    <mergeCell ref="LVP2:LVQ2"/>
    <mergeCell ref="LQP2:LQQ2"/>
    <mergeCell ref="LQR2:LQS2"/>
    <mergeCell ref="LQT2:LQU2"/>
    <mergeCell ref="LQV2:LQW2"/>
    <mergeCell ref="LQX2:LQY2"/>
    <mergeCell ref="LQZ2:LRA2"/>
    <mergeCell ref="LRB2:LRC2"/>
    <mergeCell ref="LRD2:LRE2"/>
    <mergeCell ref="LRF2:LRG2"/>
    <mergeCell ref="LRH2:LRI2"/>
    <mergeCell ref="LRJ2:LRK2"/>
    <mergeCell ref="LRL2:LRM2"/>
    <mergeCell ref="LRN2:LRO2"/>
    <mergeCell ref="LRP2:LRQ2"/>
    <mergeCell ref="LRR2:LRS2"/>
    <mergeCell ref="LRT2:LRU2"/>
    <mergeCell ref="LRV2:LRW2"/>
    <mergeCell ref="LRX2:LRY2"/>
    <mergeCell ref="LRZ2:LSA2"/>
    <mergeCell ref="LSB2:LSC2"/>
    <mergeCell ref="LSD2:LSE2"/>
    <mergeCell ref="LSF2:LSG2"/>
    <mergeCell ref="LSH2:LSI2"/>
    <mergeCell ref="LSJ2:LSK2"/>
    <mergeCell ref="LSL2:LSM2"/>
    <mergeCell ref="LSN2:LSO2"/>
    <mergeCell ref="LSP2:LSQ2"/>
    <mergeCell ref="LSR2:LSS2"/>
    <mergeCell ref="LST2:LSU2"/>
    <mergeCell ref="LSV2:LSW2"/>
    <mergeCell ref="LSX2:LSY2"/>
    <mergeCell ref="LSZ2:LTA2"/>
    <mergeCell ref="LTB2:LTC2"/>
    <mergeCell ref="LOB2:LOC2"/>
    <mergeCell ref="LOD2:LOE2"/>
    <mergeCell ref="LOF2:LOG2"/>
    <mergeCell ref="LOH2:LOI2"/>
    <mergeCell ref="LOJ2:LOK2"/>
    <mergeCell ref="LOL2:LOM2"/>
    <mergeCell ref="LON2:LOO2"/>
    <mergeCell ref="LOP2:LOQ2"/>
    <mergeCell ref="LOR2:LOS2"/>
    <mergeCell ref="LOT2:LOU2"/>
    <mergeCell ref="LOV2:LOW2"/>
    <mergeCell ref="LOX2:LOY2"/>
    <mergeCell ref="LOZ2:LPA2"/>
    <mergeCell ref="LPB2:LPC2"/>
    <mergeCell ref="LPD2:LPE2"/>
    <mergeCell ref="LPF2:LPG2"/>
    <mergeCell ref="LPH2:LPI2"/>
    <mergeCell ref="LPJ2:LPK2"/>
    <mergeCell ref="LPL2:LPM2"/>
    <mergeCell ref="LPN2:LPO2"/>
    <mergeCell ref="LPP2:LPQ2"/>
    <mergeCell ref="LPR2:LPS2"/>
    <mergeCell ref="LPT2:LPU2"/>
    <mergeCell ref="LPV2:LPW2"/>
    <mergeCell ref="LPX2:LPY2"/>
    <mergeCell ref="LPZ2:LQA2"/>
    <mergeCell ref="LQB2:LQC2"/>
    <mergeCell ref="LQD2:LQE2"/>
    <mergeCell ref="LQF2:LQG2"/>
    <mergeCell ref="LQH2:LQI2"/>
    <mergeCell ref="LQJ2:LQK2"/>
    <mergeCell ref="LQL2:LQM2"/>
    <mergeCell ref="LQN2:LQO2"/>
    <mergeCell ref="LLN2:LLO2"/>
    <mergeCell ref="LLP2:LLQ2"/>
    <mergeCell ref="LLR2:LLS2"/>
    <mergeCell ref="LLT2:LLU2"/>
    <mergeCell ref="LLV2:LLW2"/>
    <mergeCell ref="LLX2:LLY2"/>
    <mergeCell ref="LLZ2:LMA2"/>
    <mergeCell ref="LMB2:LMC2"/>
    <mergeCell ref="LMD2:LME2"/>
    <mergeCell ref="LMF2:LMG2"/>
    <mergeCell ref="LMH2:LMI2"/>
    <mergeCell ref="LMJ2:LMK2"/>
    <mergeCell ref="LML2:LMM2"/>
    <mergeCell ref="LMN2:LMO2"/>
    <mergeCell ref="LMP2:LMQ2"/>
    <mergeCell ref="LMR2:LMS2"/>
    <mergeCell ref="LMT2:LMU2"/>
    <mergeCell ref="LMV2:LMW2"/>
    <mergeCell ref="LMX2:LMY2"/>
    <mergeCell ref="LMZ2:LNA2"/>
    <mergeCell ref="LNB2:LNC2"/>
    <mergeCell ref="LND2:LNE2"/>
    <mergeCell ref="LNF2:LNG2"/>
    <mergeCell ref="LNH2:LNI2"/>
    <mergeCell ref="LNJ2:LNK2"/>
    <mergeCell ref="LNL2:LNM2"/>
    <mergeCell ref="LNN2:LNO2"/>
    <mergeCell ref="LNP2:LNQ2"/>
    <mergeCell ref="LNR2:LNS2"/>
    <mergeCell ref="LNT2:LNU2"/>
    <mergeCell ref="LNV2:LNW2"/>
    <mergeCell ref="LNX2:LNY2"/>
    <mergeCell ref="LNZ2:LOA2"/>
    <mergeCell ref="LIZ2:LJA2"/>
    <mergeCell ref="LJB2:LJC2"/>
    <mergeCell ref="LJD2:LJE2"/>
    <mergeCell ref="LJF2:LJG2"/>
    <mergeCell ref="LJH2:LJI2"/>
    <mergeCell ref="LJJ2:LJK2"/>
    <mergeCell ref="LJL2:LJM2"/>
    <mergeCell ref="LJN2:LJO2"/>
    <mergeCell ref="LJP2:LJQ2"/>
    <mergeCell ref="LJR2:LJS2"/>
    <mergeCell ref="LJT2:LJU2"/>
    <mergeCell ref="LJV2:LJW2"/>
    <mergeCell ref="LJX2:LJY2"/>
    <mergeCell ref="LJZ2:LKA2"/>
    <mergeCell ref="LKB2:LKC2"/>
    <mergeCell ref="LKD2:LKE2"/>
    <mergeCell ref="LKF2:LKG2"/>
    <mergeCell ref="LKH2:LKI2"/>
    <mergeCell ref="LKJ2:LKK2"/>
    <mergeCell ref="LKL2:LKM2"/>
    <mergeCell ref="LKN2:LKO2"/>
    <mergeCell ref="LKP2:LKQ2"/>
    <mergeCell ref="LKR2:LKS2"/>
    <mergeCell ref="LKT2:LKU2"/>
    <mergeCell ref="LKV2:LKW2"/>
    <mergeCell ref="LKX2:LKY2"/>
    <mergeCell ref="LKZ2:LLA2"/>
    <mergeCell ref="LLB2:LLC2"/>
    <mergeCell ref="LLD2:LLE2"/>
    <mergeCell ref="LLF2:LLG2"/>
    <mergeCell ref="LLH2:LLI2"/>
    <mergeCell ref="LLJ2:LLK2"/>
    <mergeCell ref="LLL2:LLM2"/>
    <mergeCell ref="LGL2:LGM2"/>
    <mergeCell ref="LGN2:LGO2"/>
    <mergeCell ref="LGP2:LGQ2"/>
    <mergeCell ref="LGR2:LGS2"/>
    <mergeCell ref="LGT2:LGU2"/>
    <mergeCell ref="LGV2:LGW2"/>
    <mergeCell ref="LGX2:LGY2"/>
    <mergeCell ref="LGZ2:LHA2"/>
    <mergeCell ref="LHB2:LHC2"/>
    <mergeCell ref="LHD2:LHE2"/>
    <mergeCell ref="LHF2:LHG2"/>
    <mergeCell ref="LHH2:LHI2"/>
    <mergeCell ref="LHJ2:LHK2"/>
    <mergeCell ref="LHL2:LHM2"/>
    <mergeCell ref="LHN2:LHO2"/>
    <mergeCell ref="LHP2:LHQ2"/>
    <mergeCell ref="LHR2:LHS2"/>
    <mergeCell ref="LHT2:LHU2"/>
    <mergeCell ref="LHV2:LHW2"/>
    <mergeCell ref="LHX2:LHY2"/>
    <mergeCell ref="LHZ2:LIA2"/>
    <mergeCell ref="LIB2:LIC2"/>
    <mergeCell ref="LID2:LIE2"/>
    <mergeCell ref="LIF2:LIG2"/>
    <mergeCell ref="LIH2:LII2"/>
    <mergeCell ref="LIJ2:LIK2"/>
    <mergeCell ref="LIL2:LIM2"/>
    <mergeCell ref="LIN2:LIO2"/>
    <mergeCell ref="LIP2:LIQ2"/>
    <mergeCell ref="LIR2:LIS2"/>
    <mergeCell ref="LIT2:LIU2"/>
    <mergeCell ref="LIV2:LIW2"/>
    <mergeCell ref="LIX2:LIY2"/>
    <mergeCell ref="LDX2:LDY2"/>
    <mergeCell ref="LDZ2:LEA2"/>
    <mergeCell ref="LEB2:LEC2"/>
    <mergeCell ref="LED2:LEE2"/>
    <mergeCell ref="LEF2:LEG2"/>
    <mergeCell ref="LEH2:LEI2"/>
    <mergeCell ref="LEJ2:LEK2"/>
    <mergeCell ref="LEL2:LEM2"/>
    <mergeCell ref="LEN2:LEO2"/>
    <mergeCell ref="LEP2:LEQ2"/>
    <mergeCell ref="LER2:LES2"/>
    <mergeCell ref="LET2:LEU2"/>
    <mergeCell ref="LEV2:LEW2"/>
    <mergeCell ref="LEX2:LEY2"/>
    <mergeCell ref="LEZ2:LFA2"/>
    <mergeCell ref="LFB2:LFC2"/>
    <mergeCell ref="LFD2:LFE2"/>
    <mergeCell ref="LFF2:LFG2"/>
    <mergeCell ref="LFH2:LFI2"/>
    <mergeCell ref="LFJ2:LFK2"/>
    <mergeCell ref="LFL2:LFM2"/>
    <mergeCell ref="LFN2:LFO2"/>
    <mergeCell ref="LFP2:LFQ2"/>
    <mergeCell ref="LFR2:LFS2"/>
    <mergeCell ref="LFT2:LFU2"/>
    <mergeCell ref="LFV2:LFW2"/>
    <mergeCell ref="LFX2:LFY2"/>
    <mergeCell ref="LFZ2:LGA2"/>
    <mergeCell ref="LGB2:LGC2"/>
    <mergeCell ref="LGD2:LGE2"/>
    <mergeCell ref="LGF2:LGG2"/>
    <mergeCell ref="LGH2:LGI2"/>
    <mergeCell ref="LGJ2:LGK2"/>
    <mergeCell ref="LBJ2:LBK2"/>
    <mergeCell ref="LBL2:LBM2"/>
    <mergeCell ref="LBN2:LBO2"/>
    <mergeCell ref="LBP2:LBQ2"/>
    <mergeCell ref="LBR2:LBS2"/>
    <mergeCell ref="LBT2:LBU2"/>
    <mergeCell ref="LBV2:LBW2"/>
    <mergeCell ref="LBX2:LBY2"/>
    <mergeCell ref="LBZ2:LCA2"/>
    <mergeCell ref="LCB2:LCC2"/>
    <mergeCell ref="LCD2:LCE2"/>
    <mergeCell ref="LCF2:LCG2"/>
    <mergeCell ref="LCH2:LCI2"/>
    <mergeCell ref="LCJ2:LCK2"/>
    <mergeCell ref="LCL2:LCM2"/>
    <mergeCell ref="LCN2:LCO2"/>
    <mergeCell ref="LCP2:LCQ2"/>
    <mergeCell ref="LCR2:LCS2"/>
    <mergeCell ref="LCT2:LCU2"/>
    <mergeCell ref="LCV2:LCW2"/>
    <mergeCell ref="LCX2:LCY2"/>
    <mergeCell ref="LCZ2:LDA2"/>
    <mergeCell ref="LDB2:LDC2"/>
    <mergeCell ref="LDD2:LDE2"/>
    <mergeCell ref="LDF2:LDG2"/>
    <mergeCell ref="LDH2:LDI2"/>
    <mergeCell ref="LDJ2:LDK2"/>
    <mergeCell ref="LDL2:LDM2"/>
    <mergeCell ref="LDN2:LDO2"/>
    <mergeCell ref="LDP2:LDQ2"/>
    <mergeCell ref="LDR2:LDS2"/>
    <mergeCell ref="LDT2:LDU2"/>
    <mergeCell ref="LDV2:LDW2"/>
    <mergeCell ref="KYV2:KYW2"/>
    <mergeCell ref="KYX2:KYY2"/>
    <mergeCell ref="KYZ2:KZA2"/>
    <mergeCell ref="KZB2:KZC2"/>
    <mergeCell ref="KZD2:KZE2"/>
    <mergeCell ref="KZF2:KZG2"/>
    <mergeCell ref="KZH2:KZI2"/>
    <mergeCell ref="KZJ2:KZK2"/>
    <mergeCell ref="KZL2:KZM2"/>
    <mergeCell ref="KZN2:KZO2"/>
    <mergeCell ref="KZP2:KZQ2"/>
    <mergeCell ref="KZR2:KZS2"/>
    <mergeCell ref="KZT2:KZU2"/>
    <mergeCell ref="KZV2:KZW2"/>
    <mergeCell ref="KZX2:KZY2"/>
    <mergeCell ref="KZZ2:LAA2"/>
    <mergeCell ref="LAB2:LAC2"/>
    <mergeCell ref="LAD2:LAE2"/>
    <mergeCell ref="LAF2:LAG2"/>
    <mergeCell ref="LAH2:LAI2"/>
    <mergeCell ref="LAJ2:LAK2"/>
    <mergeCell ref="LAL2:LAM2"/>
    <mergeCell ref="LAN2:LAO2"/>
    <mergeCell ref="LAP2:LAQ2"/>
    <mergeCell ref="LAR2:LAS2"/>
    <mergeCell ref="LAT2:LAU2"/>
    <mergeCell ref="LAV2:LAW2"/>
    <mergeCell ref="LAX2:LAY2"/>
    <mergeCell ref="LAZ2:LBA2"/>
    <mergeCell ref="LBB2:LBC2"/>
    <mergeCell ref="LBD2:LBE2"/>
    <mergeCell ref="LBF2:LBG2"/>
    <mergeCell ref="LBH2:LBI2"/>
    <mergeCell ref="KWH2:KWI2"/>
    <mergeCell ref="KWJ2:KWK2"/>
    <mergeCell ref="KWL2:KWM2"/>
    <mergeCell ref="KWN2:KWO2"/>
    <mergeCell ref="KWP2:KWQ2"/>
    <mergeCell ref="KWR2:KWS2"/>
    <mergeCell ref="KWT2:KWU2"/>
    <mergeCell ref="KWV2:KWW2"/>
    <mergeCell ref="KWX2:KWY2"/>
    <mergeCell ref="KWZ2:KXA2"/>
    <mergeCell ref="KXB2:KXC2"/>
    <mergeCell ref="KXD2:KXE2"/>
    <mergeCell ref="KXF2:KXG2"/>
    <mergeCell ref="KXH2:KXI2"/>
    <mergeCell ref="KXJ2:KXK2"/>
    <mergeCell ref="KXL2:KXM2"/>
    <mergeCell ref="KXN2:KXO2"/>
    <mergeCell ref="KXP2:KXQ2"/>
    <mergeCell ref="KXR2:KXS2"/>
    <mergeCell ref="KXT2:KXU2"/>
    <mergeCell ref="KXV2:KXW2"/>
    <mergeCell ref="KXX2:KXY2"/>
    <mergeCell ref="KXZ2:KYA2"/>
    <mergeCell ref="KYB2:KYC2"/>
    <mergeCell ref="KYD2:KYE2"/>
    <mergeCell ref="KYF2:KYG2"/>
    <mergeCell ref="KYH2:KYI2"/>
    <mergeCell ref="KYJ2:KYK2"/>
    <mergeCell ref="KYL2:KYM2"/>
    <mergeCell ref="KYN2:KYO2"/>
    <mergeCell ref="KYP2:KYQ2"/>
    <mergeCell ref="KYR2:KYS2"/>
    <mergeCell ref="KYT2:KYU2"/>
    <mergeCell ref="KTT2:KTU2"/>
    <mergeCell ref="KTV2:KTW2"/>
    <mergeCell ref="KTX2:KTY2"/>
    <mergeCell ref="KTZ2:KUA2"/>
    <mergeCell ref="KUB2:KUC2"/>
    <mergeCell ref="KUD2:KUE2"/>
    <mergeCell ref="KUF2:KUG2"/>
    <mergeCell ref="KUH2:KUI2"/>
    <mergeCell ref="KUJ2:KUK2"/>
    <mergeCell ref="KUL2:KUM2"/>
    <mergeCell ref="KUN2:KUO2"/>
    <mergeCell ref="KUP2:KUQ2"/>
    <mergeCell ref="KUR2:KUS2"/>
    <mergeCell ref="KUT2:KUU2"/>
    <mergeCell ref="KUV2:KUW2"/>
    <mergeCell ref="KUX2:KUY2"/>
    <mergeCell ref="KUZ2:KVA2"/>
    <mergeCell ref="KVB2:KVC2"/>
    <mergeCell ref="KVD2:KVE2"/>
    <mergeCell ref="KVF2:KVG2"/>
    <mergeCell ref="KVH2:KVI2"/>
    <mergeCell ref="KVJ2:KVK2"/>
    <mergeCell ref="KVL2:KVM2"/>
    <mergeCell ref="KVN2:KVO2"/>
    <mergeCell ref="KVP2:KVQ2"/>
    <mergeCell ref="KVR2:KVS2"/>
    <mergeCell ref="KVT2:KVU2"/>
    <mergeCell ref="KVV2:KVW2"/>
    <mergeCell ref="KVX2:KVY2"/>
    <mergeCell ref="KVZ2:KWA2"/>
    <mergeCell ref="KWB2:KWC2"/>
    <mergeCell ref="KWD2:KWE2"/>
    <mergeCell ref="KWF2:KWG2"/>
    <mergeCell ref="KRF2:KRG2"/>
    <mergeCell ref="KRH2:KRI2"/>
    <mergeCell ref="KRJ2:KRK2"/>
    <mergeCell ref="KRL2:KRM2"/>
    <mergeCell ref="KRN2:KRO2"/>
    <mergeCell ref="KRP2:KRQ2"/>
    <mergeCell ref="KRR2:KRS2"/>
    <mergeCell ref="KRT2:KRU2"/>
    <mergeCell ref="KRV2:KRW2"/>
    <mergeCell ref="KRX2:KRY2"/>
    <mergeCell ref="KRZ2:KSA2"/>
    <mergeCell ref="KSB2:KSC2"/>
    <mergeCell ref="KSD2:KSE2"/>
    <mergeCell ref="KSF2:KSG2"/>
    <mergeCell ref="KSH2:KSI2"/>
    <mergeCell ref="KSJ2:KSK2"/>
    <mergeCell ref="KSL2:KSM2"/>
    <mergeCell ref="KSN2:KSO2"/>
    <mergeCell ref="KSP2:KSQ2"/>
    <mergeCell ref="KSR2:KSS2"/>
    <mergeCell ref="KST2:KSU2"/>
    <mergeCell ref="KSV2:KSW2"/>
    <mergeCell ref="KSX2:KSY2"/>
    <mergeCell ref="KSZ2:KTA2"/>
    <mergeCell ref="KTB2:KTC2"/>
    <mergeCell ref="KTD2:KTE2"/>
    <mergeCell ref="KTF2:KTG2"/>
    <mergeCell ref="KTH2:KTI2"/>
    <mergeCell ref="KTJ2:KTK2"/>
    <mergeCell ref="KTL2:KTM2"/>
    <mergeCell ref="KTN2:KTO2"/>
    <mergeCell ref="KTP2:KTQ2"/>
    <mergeCell ref="KTR2:KTS2"/>
    <mergeCell ref="KOR2:KOS2"/>
    <mergeCell ref="KOT2:KOU2"/>
    <mergeCell ref="KOV2:KOW2"/>
    <mergeCell ref="KOX2:KOY2"/>
    <mergeCell ref="KOZ2:KPA2"/>
    <mergeCell ref="KPB2:KPC2"/>
    <mergeCell ref="KPD2:KPE2"/>
    <mergeCell ref="KPF2:KPG2"/>
    <mergeCell ref="KPH2:KPI2"/>
    <mergeCell ref="KPJ2:KPK2"/>
    <mergeCell ref="KPL2:KPM2"/>
    <mergeCell ref="KPN2:KPO2"/>
    <mergeCell ref="KPP2:KPQ2"/>
    <mergeCell ref="KPR2:KPS2"/>
    <mergeCell ref="KPT2:KPU2"/>
    <mergeCell ref="KPV2:KPW2"/>
    <mergeCell ref="KPX2:KPY2"/>
    <mergeCell ref="KPZ2:KQA2"/>
    <mergeCell ref="KQB2:KQC2"/>
    <mergeCell ref="KQD2:KQE2"/>
    <mergeCell ref="KQF2:KQG2"/>
    <mergeCell ref="KQH2:KQI2"/>
    <mergeCell ref="KQJ2:KQK2"/>
    <mergeCell ref="KQL2:KQM2"/>
    <mergeCell ref="KQN2:KQO2"/>
    <mergeCell ref="KQP2:KQQ2"/>
    <mergeCell ref="KQR2:KQS2"/>
    <mergeCell ref="KQT2:KQU2"/>
    <mergeCell ref="KQV2:KQW2"/>
    <mergeCell ref="KQX2:KQY2"/>
    <mergeCell ref="KQZ2:KRA2"/>
    <mergeCell ref="KRB2:KRC2"/>
    <mergeCell ref="KRD2:KRE2"/>
    <mergeCell ref="KMD2:KME2"/>
    <mergeCell ref="KMF2:KMG2"/>
    <mergeCell ref="KMH2:KMI2"/>
    <mergeCell ref="KMJ2:KMK2"/>
    <mergeCell ref="KML2:KMM2"/>
    <mergeCell ref="KMN2:KMO2"/>
    <mergeCell ref="KMP2:KMQ2"/>
    <mergeCell ref="KMR2:KMS2"/>
    <mergeCell ref="KMT2:KMU2"/>
    <mergeCell ref="KMV2:KMW2"/>
    <mergeCell ref="KMX2:KMY2"/>
    <mergeCell ref="KMZ2:KNA2"/>
    <mergeCell ref="KNB2:KNC2"/>
    <mergeCell ref="KND2:KNE2"/>
    <mergeCell ref="KNF2:KNG2"/>
    <mergeCell ref="KNH2:KNI2"/>
    <mergeCell ref="KNJ2:KNK2"/>
    <mergeCell ref="KNL2:KNM2"/>
    <mergeCell ref="KNN2:KNO2"/>
    <mergeCell ref="KNP2:KNQ2"/>
    <mergeCell ref="KNR2:KNS2"/>
    <mergeCell ref="KNT2:KNU2"/>
    <mergeCell ref="KNV2:KNW2"/>
    <mergeCell ref="KNX2:KNY2"/>
    <mergeCell ref="KNZ2:KOA2"/>
    <mergeCell ref="KOB2:KOC2"/>
    <mergeCell ref="KOD2:KOE2"/>
    <mergeCell ref="KOF2:KOG2"/>
    <mergeCell ref="KOH2:KOI2"/>
    <mergeCell ref="KOJ2:KOK2"/>
    <mergeCell ref="KOL2:KOM2"/>
    <mergeCell ref="KON2:KOO2"/>
    <mergeCell ref="KOP2:KOQ2"/>
    <mergeCell ref="KJP2:KJQ2"/>
    <mergeCell ref="KJR2:KJS2"/>
    <mergeCell ref="KJT2:KJU2"/>
    <mergeCell ref="KJV2:KJW2"/>
    <mergeCell ref="KJX2:KJY2"/>
    <mergeCell ref="KJZ2:KKA2"/>
    <mergeCell ref="KKB2:KKC2"/>
    <mergeCell ref="KKD2:KKE2"/>
    <mergeCell ref="KKF2:KKG2"/>
    <mergeCell ref="KKH2:KKI2"/>
    <mergeCell ref="KKJ2:KKK2"/>
    <mergeCell ref="KKL2:KKM2"/>
    <mergeCell ref="KKN2:KKO2"/>
    <mergeCell ref="KKP2:KKQ2"/>
    <mergeCell ref="KKR2:KKS2"/>
    <mergeCell ref="KKT2:KKU2"/>
    <mergeCell ref="KKV2:KKW2"/>
    <mergeCell ref="KKX2:KKY2"/>
    <mergeCell ref="KKZ2:KLA2"/>
    <mergeCell ref="KLB2:KLC2"/>
    <mergeCell ref="KLD2:KLE2"/>
    <mergeCell ref="KLF2:KLG2"/>
    <mergeCell ref="KLH2:KLI2"/>
    <mergeCell ref="KLJ2:KLK2"/>
    <mergeCell ref="KLL2:KLM2"/>
    <mergeCell ref="KLN2:KLO2"/>
    <mergeCell ref="KLP2:KLQ2"/>
    <mergeCell ref="KLR2:KLS2"/>
    <mergeCell ref="KLT2:KLU2"/>
    <mergeCell ref="KLV2:KLW2"/>
    <mergeCell ref="KLX2:KLY2"/>
    <mergeCell ref="KLZ2:KMA2"/>
    <mergeCell ref="KMB2:KMC2"/>
    <mergeCell ref="KHB2:KHC2"/>
    <mergeCell ref="KHD2:KHE2"/>
    <mergeCell ref="KHF2:KHG2"/>
    <mergeCell ref="KHH2:KHI2"/>
    <mergeCell ref="KHJ2:KHK2"/>
    <mergeCell ref="KHL2:KHM2"/>
    <mergeCell ref="KHN2:KHO2"/>
    <mergeCell ref="KHP2:KHQ2"/>
    <mergeCell ref="KHR2:KHS2"/>
    <mergeCell ref="KHT2:KHU2"/>
    <mergeCell ref="KHV2:KHW2"/>
    <mergeCell ref="KHX2:KHY2"/>
    <mergeCell ref="KHZ2:KIA2"/>
    <mergeCell ref="KIB2:KIC2"/>
    <mergeCell ref="KID2:KIE2"/>
    <mergeCell ref="KIF2:KIG2"/>
    <mergeCell ref="KIH2:KII2"/>
    <mergeCell ref="KIJ2:KIK2"/>
    <mergeCell ref="KIL2:KIM2"/>
    <mergeCell ref="KIN2:KIO2"/>
    <mergeCell ref="KIP2:KIQ2"/>
    <mergeCell ref="KIR2:KIS2"/>
    <mergeCell ref="KIT2:KIU2"/>
    <mergeCell ref="KIV2:KIW2"/>
    <mergeCell ref="KIX2:KIY2"/>
    <mergeCell ref="KIZ2:KJA2"/>
    <mergeCell ref="KJB2:KJC2"/>
    <mergeCell ref="KJD2:KJE2"/>
    <mergeCell ref="KJF2:KJG2"/>
    <mergeCell ref="KJH2:KJI2"/>
    <mergeCell ref="KJJ2:KJK2"/>
    <mergeCell ref="KJL2:KJM2"/>
    <mergeCell ref="KJN2:KJO2"/>
    <mergeCell ref="KEN2:KEO2"/>
    <mergeCell ref="KEP2:KEQ2"/>
    <mergeCell ref="KER2:KES2"/>
    <mergeCell ref="KET2:KEU2"/>
    <mergeCell ref="KEV2:KEW2"/>
    <mergeCell ref="KEX2:KEY2"/>
    <mergeCell ref="KEZ2:KFA2"/>
    <mergeCell ref="KFB2:KFC2"/>
    <mergeCell ref="KFD2:KFE2"/>
    <mergeCell ref="KFF2:KFG2"/>
    <mergeCell ref="KFH2:KFI2"/>
    <mergeCell ref="KFJ2:KFK2"/>
    <mergeCell ref="KFL2:KFM2"/>
    <mergeCell ref="KFN2:KFO2"/>
    <mergeCell ref="KFP2:KFQ2"/>
    <mergeCell ref="KFR2:KFS2"/>
    <mergeCell ref="KFT2:KFU2"/>
    <mergeCell ref="KFV2:KFW2"/>
    <mergeCell ref="KFX2:KFY2"/>
    <mergeCell ref="KFZ2:KGA2"/>
    <mergeCell ref="KGB2:KGC2"/>
    <mergeCell ref="KGD2:KGE2"/>
    <mergeCell ref="KGF2:KGG2"/>
    <mergeCell ref="KGH2:KGI2"/>
    <mergeCell ref="KGJ2:KGK2"/>
    <mergeCell ref="KGL2:KGM2"/>
    <mergeCell ref="KGN2:KGO2"/>
    <mergeCell ref="KGP2:KGQ2"/>
    <mergeCell ref="KGR2:KGS2"/>
    <mergeCell ref="KGT2:KGU2"/>
    <mergeCell ref="KGV2:KGW2"/>
    <mergeCell ref="KGX2:KGY2"/>
    <mergeCell ref="KGZ2:KHA2"/>
    <mergeCell ref="KBZ2:KCA2"/>
    <mergeCell ref="KCB2:KCC2"/>
    <mergeCell ref="KCD2:KCE2"/>
    <mergeCell ref="KCF2:KCG2"/>
    <mergeCell ref="KCH2:KCI2"/>
    <mergeCell ref="KCJ2:KCK2"/>
    <mergeCell ref="KCL2:KCM2"/>
    <mergeCell ref="KCN2:KCO2"/>
    <mergeCell ref="KCP2:KCQ2"/>
    <mergeCell ref="KCR2:KCS2"/>
    <mergeCell ref="KCT2:KCU2"/>
    <mergeCell ref="KCV2:KCW2"/>
    <mergeCell ref="KCX2:KCY2"/>
    <mergeCell ref="KCZ2:KDA2"/>
    <mergeCell ref="KDB2:KDC2"/>
    <mergeCell ref="KDD2:KDE2"/>
    <mergeCell ref="KDF2:KDG2"/>
    <mergeCell ref="KDH2:KDI2"/>
    <mergeCell ref="KDJ2:KDK2"/>
    <mergeCell ref="KDL2:KDM2"/>
    <mergeCell ref="KDN2:KDO2"/>
    <mergeCell ref="KDP2:KDQ2"/>
    <mergeCell ref="KDR2:KDS2"/>
    <mergeCell ref="KDT2:KDU2"/>
    <mergeCell ref="KDV2:KDW2"/>
    <mergeCell ref="KDX2:KDY2"/>
    <mergeCell ref="KDZ2:KEA2"/>
    <mergeCell ref="KEB2:KEC2"/>
    <mergeCell ref="KED2:KEE2"/>
    <mergeCell ref="KEF2:KEG2"/>
    <mergeCell ref="KEH2:KEI2"/>
    <mergeCell ref="KEJ2:KEK2"/>
    <mergeCell ref="KEL2:KEM2"/>
    <mergeCell ref="JZL2:JZM2"/>
    <mergeCell ref="JZN2:JZO2"/>
    <mergeCell ref="JZP2:JZQ2"/>
    <mergeCell ref="JZR2:JZS2"/>
    <mergeCell ref="JZT2:JZU2"/>
    <mergeCell ref="JZV2:JZW2"/>
    <mergeCell ref="JZX2:JZY2"/>
    <mergeCell ref="JZZ2:KAA2"/>
    <mergeCell ref="KAB2:KAC2"/>
    <mergeCell ref="KAD2:KAE2"/>
    <mergeCell ref="KAF2:KAG2"/>
    <mergeCell ref="KAH2:KAI2"/>
    <mergeCell ref="KAJ2:KAK2"/>
    <mergeCell ref="KAL2:KAM2"/>
    <mergeCell ref="KAN2:KAO2"/>
    <mergeCell ref="KAP2:KAQ2"/>
    <mergeCell ref="KAR2:KAS2"/>
    <mergeCell ref="KAT2:KAU2"/>
    <mergeCell ref="KAV2:KAW2"/>
    <mergeCell ref="KAX2:KAY2"/>
    <mergeCell ref="KAZ2:KBA2"/>
    <mergeCell ref="KBB2:KBC2"/>
    <mergeCell ref="KBD2:KBE2"/>
    <mergeCell ref="KBF2:KBG2"/>
    <mergeCell ref="KBH2:KBI2"/>
    <mergeCell ref="KBJ2:KBK2"/>
    <mergeCell ref="KBL2:KBM2"/>
    <mergeCell ref="KBN2:KBO2"/>
    <mergeCell ref="KBP2:KBQ2"/>
    <mergeCell ref="KBR2:KBS2"/>
    <mergeCell ref="KBT2:KBU2"/>
    <mergeCell ref="KBV2:KBW2"/>
    <mergeCell ref="KBX2:KBY2"/>
    <mergeCell ref="JWX2:JWY2"/>
    <mergeCell ref="JWZ2:JXA2"/>
    <mergeCell ref="JXB2:JXC2"/>
    <mergeCell ref="JXD2:JXE2"/>
    <mergeCell ref="JXF2:JXG2"/>
    <mergeCell ref="JXH2:JXI2"/>
    <mergeCell ref="JXJ2:JXK2"/>
    <mergeCell ref="JXL2:JXM2"/>
    <mergeCell ref="JXN2:JXO2"/>
    <mergeCell ref="JXP2:JXQ2"/>
    <mergeCell ref="JXR2:JXS2"/>
    <mergeCell ref="JXT2:JXU2"/>
    <mergeCell ref="JXV2:JXW2"/>
    <mergeCell ref="JXX2:JXY2"/>
    <mergeCell ref="JXZ2:JYA2"/>
    <mergeCell ref="JYB2:JYC2"/>
    <mergeCell ref="JYD2:JYE2"/>
    <mergeCell ref="JYF2:JYG2"/>
    <mergeCell ref="JYH2:JYI2"/>
    <mergeCell ref="JYJ2:JYK2"/>
    <mergeCell ref="JYL2:JYM2"/>
    <mergeCell ref="JYN2:JYO2"/>
    <mergeCell ref="JYP2:JYQ2"/>
    <mergeCell ref="JYR2:JYS2"/>
    <mergeCell ref="JYT2:JYU2"/>
    <mergeCell ref="JYV2:JYW2"/>
    <mergeCell ref="JYX2:JYY2"/>
    <mergeCell ref="JYZ2:JZA2"/>
    <mergeCell ref="JZB2:JZC2"/>
    <mergeCell ref="JZD2:JZE2"/>
    <mergeCell ref="JZF2:JZG2"/>
    <mergeCell ref="JZH2:JZI2"/>
    <mergeCell ref="JZJ2:JZK2"/>
    <mergeCell ref="JUJ2:JUK2"/>
    <mergeCell ref="JUL2:JUM2"/>
    <mergeCell ref="JUN2:JUO2"/>
    <mergeCell ref="JUP2:JUQ2"/>
    <mergeCell ref="JUR2:JUS2"/>
    <mergeCell ref="JUT2:JUU2"/>
    <mergeCell ref="JUV2:JUW2"/>
    <mergeCell ref="JUX2:JUY2"/>
    <mergeCell ref="JUZ2:JVA2"/>
    <mergeCell ref="JVB2:JVC2"/>
    <mergeCell ref="JVD2:JVE2"/>
    <mergeCell ref="JVF2:JVG2"/>
    <mergeCell ref="JVH2:JVI2"/>
    <mergeCell ref="JVJ2:JVK2"/>
    <mergeCell ref="JVL2:JVM2"/>
    <mergeCell ref="JVN2:JVO2"/>
    <mergeCell ref="JVP2:JVQ2"/>
    <mergeCell ref="JVR2:JVS2"/>
    <mergeCell ref="JVT2:JVU2"/>
    <mergeCell ref="JVV2:JVW2"/>
    <mergeCell ref="JVX2:JVY2"/>
    <mergeCell ref="JVZ2:JWA2"/>
    <mergeCell ref="JWB2:JWC2"/>
    <mergeCell ref="JWD2:JWE2"/>
    <mergeCell ref="JWF2:JWG2"/>
    <mergeCell ref="JWH2:JWI2"/>
    <mergeCell ref="JWJ2:JWK2"/>
    <mergeCell ref="JWL2:JWM2"/>
    <mergeCell ref="JWN2:JWO2"/>
    <mergeCell ref="JWP2:JWQ2"/>
    <mergeCell ref="JWR2:JWS2"/>
    <mergeCell ref="JWT2:JWU2"/>
    <mergeCell ref="JWV2:JWW2"/>
    <mergeCell ref="JRV2:JRW2"/>
    <mergeCell ref="JRX2:JRY2"/>
    <mergeCell ref="JRZ2:JSA2"/>
    <mergeCell ref="JSB2:JSC2"/>
    <mergeCell ref="JSD2:JSE2"/>
    <mergeCell ref="JSF2:JSG2"/>
    <mergeCell ref="JSH2:JSI2"/>
    <mergeCell ref="JSJ2:JSK2"/>
    <mergeCell ref="JSL2:JSM2"/>
    <mergeCell ref="JSN2:JSO2"/>
    <mergeCell ref="JSP2:JSQ2"/>
    <mergeCell ref="JSR2:JSS2"/>
    <mergeCell ref="JST2:JSU2"/>
    <mergeCell ref="JSV2:JSW2"/>
    <mergeCell ref="JSX2:JSY2"/>
    <mergeCell ref="JSZ2:JTA2"/>
    <mergeCell ref="JTB2:JTC2"/>
    <mergeCell ref="JTD2:JTE2"/>
    <mergeCell ref="JTF2:JTG2"/>
    <mergeCell ref="JTH2:JTI2"/>
    <mergeCell ref="JTJ2:JTK2"/>
    <mergeCell ref="JTL2:JTM2"/>
    <mergeCell ref="JTN2:JTO2"/>
    <mergeCell ref="JTP2:JTQ2"/>
    <mergeCell ref="JTR2:JTS2"/>
    <mergeCell ref="JTT2:JTU2"/>
    <mergeCell ref="JTV2:JTW2"/>
    <mergeCell ref="JTX2:JTY2"/>
    <mergeCell ref="JTZ2:JUA2"/>
    <mergeCell ref="JUB2:JUC2"/>
    <mergeCell ref="JUD2:JUE2"/>
    <mergeCell ref="JUF2:JUG2"/>
    <mergeCell ref="JUH2:JUI2"/>
    <mergeCell ref="JPH2:JPI2"/>
    <mergeCell ref="JPJ2:JPK2"/>
    <mergeCell ref="JPL2:JPM2"/>
    <mergeCell ref="JPN2:JPO2"/>
    <mergeCell ref="JPP2:JPQ2"/>
    <mergeCell ref="JPR2:JPS2"/>
    <mergeCell ref="JPT2:JPU2"/>
    <mergeCell ref="JPV2:JPW2"/>
    <mergeCell ref="JPX2:JPY2"/>
    <mergeCell ref="JPZ2:JQA2"/>
    <mergeCell ref="JQB2:JQC2"/>
    <mergeCell ref="JQD2:JQE2"/>
    <mergeCell ref="JQF2:JQG2"/>
    <mergeCell ref="JQH2:JQI2"/>
    <mergeCell ref="JQJ2:JQK2"/>
    <mergeCell ref="JQL2:JQM2"/>
    <mergeCell ref="JQN2:JQO2"/>
    <mergeCell ref="JQP2:JQQ2"/>
    <mergeCell ref="JQR2:JQS2"/>
    <mergeCell ref="JQT2:JQU2"/>
    <mergeCell ref="JQV2:JQW2"/>
    <mergeCell ref="JQX2:JQY2"/>
    <mergeCell ref="JQZ2:JRA2"/>
    <mergeCell ref="JRB2:JRC2"/>
    <mergeCell ref="JRD2:JRE2"/>
    <mergeCell ref="JRF2:JRG2"/>
    <mergeCell ref="JRH2:JRI2"/>
    <mergeCell ref="JRJ2:JRK2"/>
    <mergeCell ref="JRL2:JRM2"/>
    <mergeCell ref="JRN2:JRO2"/>
    <mergeCell ref="JRP2:JRQ2"/>
    <mergeCell ref="JRR2:JRS2"/>
    <mergeCell ref="JRT2:JRU2"/>
    <mergeCell ref="JMT2:JMU2"/>
    <mergeCell ref="JMV2:JMW2"/>
    <mergeCell ref="JMX2:JMY2"/>
    <mergeCell ref="JMZ2:JNA2"/>
    <mergeCell ref="JNB2:JNC2"/>
    <mergeCell ref="JND2:JNE2"/>
    <mergeCell ref="JNF2:JNG2"/>
    <mergeCell ref="JNH2:JNI2"/>
    <mergeCell ref="JNJ2:JNK2"/>
    <mergeCell ref="JNL2:JNM2"/>
    <mergeCell ref="JNN2:JNO2"/>
    <mergeCell ref="JNP2:JNQ2"/>
    <mergeCell ref="JNR2:JNS2"/>
    <mergeCell ref="JNT2:JNU2"/>
    <mergeCell ref="JNV2:JNW2"/>
    <mergeCell ref="JNX2:JNY2"/>
    <mergeCell ref="JNZ2:JOA2"/>
    <mergeCell ref="JOB2:JOC2"/>
    <mergeCell ref="JOD2:JOE2"/>
    <mergeCell ref="JOF2:JOG2"/>
    <mergeCell ref="JOH2:JOI2"/>
    <mergeCell ref="JOJ2:JOK2"/>
    <mergeCell ref="JOL2:JOM2"/>
    <mergeCell ref="JON2:JOO2"/>
    <mergeCell ref="JOP2:JOQ2"/>
    <mergeCell ref="JOR2:JOS2"/>
    <mergeCell ref="JOT2:JOU2"/>
    <mergeCell ref="JOV2:JOW2"/>
    <mergeCell ref="JOX2:JOY2"/>
    <mergeCell ref="JOZ2:JPA2"/>
    <mergeCell ref="JPB2:JPC2"/>
    <mergeCell ref="JPD2:JPE2"/>
    <mergeCell ref="JPF2:JPG2"/>
    <mergeCell ref="JKF2:JKG2"/>
    <mergeCell ref="JKH2:JKI2"/>
    <mergeCell ref="JKJ2:JKK2"/>
    <mergeCell ref="JKL2:JKM2"/>
    <mergeCell ref="JKN2:JKO2"/>
    <mergeCell ref="JKP2:JKQ2"/>
    <mergeCell ref="JKR2:JKS2"/>
    <mergeCell ref="JKT2:JKU2"/>
    <mergeCell ref="JKV2:JKW2"/>
    <mergeCell ref="JKX2:JKY2"/>
    <mergeCell ref="JKZ2:JLA2"/>
    <mergeCell ref="JLB2:JLC2"/>
    <mergeCell ref="JLD2:JLE2"/>
    <mergeCell ref="JLF2:JLG2"/>
    <mergeCell ref="JLH2:JLI2"/>
    <mergeCell ref="JLJ2:JLK2"/>
    <mergeCell ref="JLL2:JLM2"/>
    <mergeCell ref="JLN2:JLO2"/>
    <mergeCell ref="JLP2:JLQ2"/>
    <mergeCell ref="JLR2:JLS2"/>
    <mergeCell ref="JLT2:JLU2"/>
    <mergeCell ref="JLV2:JLW2"/>
    <mergeCell ref="JLX2:JLY2"/>
    <mergeCell ref="JLZ2:JMA2"/>
    <mergeCell ref="JMB2:JMC2"/>
    <mergeCell ref="JMD2:JME2"/>
    <mergeCell ref="JMF2:JMG2"/>
    <mergeCell ref="JMH2:JMI2"/>
    <mergeCell ref="JMJ2:JMK2"/>
    <mergeCell ref="JML2:JMM2"/>
    <mergeCell ref="JMN2:JMO2"/>
    <mergeCell ref="JMP2:JMQ2"/>
    <mergeCell ref="JMR2:JMS2"/>
    <mergeCell ref="JHR2:JHS2"/>
    <mergeCell ref="JHT2:JHU2"/>
    <mergeCell ref="JHV2:JHW2"/>
    <mergeCell ref="JHX2:JHY2"/>
    <mergeCell ref="JHZ2:JIA2"/>
    <mergeCell ref="JIB2:JIC2"/>
    <mergeCell ref="JID2:JIE2"/>
    <mergeCell ref="JIF2:JIG2"/>
    <mergeCell ref="JIH2:JII2"/>
    <mergeCell ref="JIJ2:JIK2"/>
    <mergeCell ref="JIL2:JIM2"/>
    <mergeCell ref="JIN2:JIO2"/>
    <mergeCell ref="JIP2:JIQ2"/>
    <mergeCell ref="JIR2:JIS2"/>
    <mergeCell ref="JIT2:JIU2"/>
    <mergeCell ref="JIV2:JIW2"/>
    <mergeCell ref="JIX2:JIY2"/>
    <mergeCell ref="JIZ2:JJA2"/>
    <mergeCell ref="JJB2:JJC2"/>
    <mergeCell ref="JJD2:JJE2"/>
    <mergeCell ref="JJF2:JJG2"/>
    <mergeCell ref="JJH2:JJI2"/>
    <mergeCell ref="JJJ2:JJK2"/>
    <mergeCell ref="JJL2:JJM2"/>
    <mergeCell ref="JJN2:JJO2"/>
    <mergeCell ref="JJP2:JJQ2"/>
    <mergeCell ref="JJR2:JJS2"/>
    <mergeCell ref="JJT2:JJU2"/>
    <mergeCell ref="JJV2:JJW2"/>
    <mergeCell ref="JJX2:JJY2"/>
    <mergeCell ref="JJZ2:JKA2"/>
    <mergeCell ref="JKB2:JKC2"/>
    <mergeCell ref="JKD2:JKE2"/>
    <mergeCell ref="JFD2:JFE2"/>
    <mergeCell ref="JFF2:JFG2"/>
    <mergeCell ref="JFH2:JFI2"/>
    <mergeCell ref="JFJ2:JFK2"/>
    <mergeCell ref="JFL2:JFM2"/>
    <mergeCell ref="JFN2:JFO2"/>
    <mergeCell ref="JFP2:JFQ2"/>
    <mergeCell ref="JFR2:JFS2"/>
    <mergeCell ref="JFT2:JFU2"/>
    <mergeCell ref="JFV2:JFW2"/>
    <mergeCell ref="JFX2:JFY2"/>
    <mergeCell ref="JFZ2:JGA2"/>
    <mergeCell ref="JGB2:JGC2"/>
    <mergeCell ref="JGD2:JGE2"/>
    <mergeCell ref="JGF2:JGG2"/>
    <mergeCell ref="JGH2:JGI2"/>
    <mergeCell ref="JGJ2:JGK2"/>
    <mergeCell ref="JGL2:JGM2"/>
    <mergeCell ref="JGN2:JGO2"/>
    <mergeCell ref="JGP2:JGQ2"/>
    <mergeCell ref="JGR2:JGS2"/>
    <mergeCell ref="JGT2:JGU2"/>
    <mergeCell ref="JGV2:JGW2"/>
    <mergeCell ref="JGX2:JGY2"/>
    <mergeCell ref="JGZ2:JHA2"/>
    <mergeCell ref="JHB2:JHC2"/>
    <mergeCell ref="JHD2:JHE2"/>
    <mergeCell ref="JHF2:JHG2"/>
    <mergeCell ref="JHH2:JHI2"/>
    <mergeCell ref="JHJ2:JHK2"/>
    <mergeCell ref="JHL2:JHM2"/>
    <mergeCell ref="JHN2:JHO2"/>
    <mergeCell ref="JHP2:JHQ2"/>
    <mergeCell ref="JCP2:JCQ2"/>
    <mergeCell ref="JCR2:JCS2"/>
    <mergeCell ref="JCT2:JCU2"/>
    <mergeCell ref="JCV2:JCW2"/>
    <mergeCell ref="JCX2:JCY2"/>
    <mergeCell ref="JCZ2:JDA2"/>
    <mergeCell ref="JDB2:JDC2"/>
    <mergeCell ref="JDD2:JDE2"/>
    <mergeCell ref="JDF2:JDG2"/>
    <mergeCell ref="JDH2:JDI2"/>
    <mergeCell ref="JDJ2:JDK2"/>
    <mergeCell ref="JDL2:JDM2"/>
    <mergeCell ref="JDN2:JDO2"/>
    <mergeCell ref="JDP2:JDQ2"/>
    <mergeCell ref="JDR2:JDS2"/>
    <mergeCell ref="JDT2:JDU2"/>
    <mergeCell ref="JDV2:JDW2"/>
    <mergeCell ref="JDX2:JDY2"/>
    <mergeCell ref="JDZ2:JEA2"/>
    <mergeCell ref="JEB2:JEC2"/>
    <mergeCell ref="JED2:JEE2"/>
    <mergeCell ref="JEF2:JEG2"/>
    <mergeCell ref="JEH2:JEI2"/>
    <mergeCell ref="JEJ2:JEK2"/>
    <mergeCell ref="JEL2:JEM2"/>
    <mergeCell ref="JEN2:JEO2"/>
    <mergeCell ref="JEP2:JEQ2"/>
    <mergeCell ref="JER2:JES2"/>
    <mergeCell ref="JET2:JEU2"/>
    <mergeCell ref="JEV2:JEW2"/>
    <mergeCell ref="JEX2:JEY2"/>
    <mergeCell ref="JEZ2:JFA2"/>
    <mergeCell ref="JFB2:JFC2"/>
    <mergeCell ref="JAB2:JAC2"/>
    <mergeCell ref="JAD2:JAE2"/>
    <mergeCell ref="JAF2:JAG2"/>
    <mergeCell ref="JAH2:JAI2"/>
    <mergeCell ref="JAJ2:JAK2"/>
    <mergeCell ref="JAL2:JAM2"/>
    <mergeCell ref="JAN2:JAO2"/>
    <mergeCell ref="JAP2:JAQ2"/>
    <mergeCell ref="JAR2:JAS2"/>
    <mergeCell ref="JAT2:JAU2"/>
    <mergeCell ref="JAV2:JAW2"/>
    <mergeCell ref="JAX2:JAY2"/>
    <mergeCell ref="JAZ2:JBA2"/>
    <mergeCell ref="JBB2:JBC2"/>
    <mergeCell ref="JBD2:JBE2"/>
    <mergeCell ref="JBF2:JBG2"/>
    <mergeCell ref="JBH2:JBI2"/>
    <mergeCell ref="JBJ2:JBK2"/>
    <mergeCell ref="JBL2:JBM2"/>
    <mergeCell ref="JBN2:JBO2"/>
    <mergeCell ref="JBP2:JBQ2"/>
    <mergeCell ref="JBR2:JBS2"/>
    <mergeCell ref="JBT2:JBU2"/>
    <mergeCell ref="JBV2:JBW2"/>
    <mergeCell ref="JBX2:JBY2"/>
    <mergeCell ref="JBZ2:JCA2"/>
    <mergeCell ref="JCB2:JCC2"/>
    <mergeCell ref="JCD2:JCE2"/>
    <mergeCell ref="JCF2:JCG2"/>
    <mergeCell ref="JCH2:JCI2"/>
    <mergeCell ref="JCJ2:JCK2"/>
    <mergeCell ref="JCL2:JCM2"/>
    <mergeCell ref="JCN2:JCO2"/>
    <mergeCell ref="IXN2:IXO2"/>
    <mergeCell ref="IXP2:IXQ2"/>
    <mergeCell ref="IXR2:IXS2"/>
    <mergeCell ref="IXT2:IXU2"/>
    <mergeCell ref="IXV2:IXW2"/>
    <mergeCell ref="IXX2:IXY2"/>
    <mergeCell ref="IXZ2:IYA2"/>
    <mergeCell ref="IYB2:IYC2"/>
    <mergeCell ref="IYD2:IYE2"/>
    <mergeCell ref="IYF2:IYG2"/>
    <mergeCell ref="IYH2:IYI2"/>
    <mergeCell ref="IYJ2:IYK2"/>
    <mergeCell ref="IYL2:IYM2"/>
    <mergeCell ref="IYN2:IYO2"/>
    <mergeCell ref="IYP2:IYQ2"/>
    <mergeCell ref="IYR2:IYS2"/>
    <mergeCell ref="IYT2:IYU2"/>
    <mergeCell ref="IYV2:IYW2"/>
    <mergeCell ref="IYX2:IYY2"/>
    <mergeCell ref="IYZ2:IZA2"/>
    <mergeCell ref="IZB2:IZC2"/>
    <mergeCell ref="IZD2:IZE2"/>
    <mergeCell ref="IZF2:IZG2"/>
    <mergeCell ref="IZH2:IZI2"/>
    <mergeCell ref="IZJ2:IZK2"/>
    <mergeCell ref="IZL2:IZM2"/>
    <mergeCell ref="IZN2:IZO2"/>
    <mergeCell ref="IZP2:IZQ2"/>
    <mergeCell ref="IZR2:IZS2"/>
    <mergeCell ref="IZT2:IZU2"/>
    <mergeCell ref="IZV2:IZW2"/>
    <mergeCell ref="IZX2:IZY2"/>
    <mergeCell ref="IZZ2:JAA2"/>
    <mergeCell ref="IUZ2:IVA2"/>
    <mergeCell ref="IVB2:IVC2"/>
    <mergeCell ref="IVD2:IVE2"/>
    <mergeCell ref="IVF2:IVG2"/>
    <mergeCell ref="IVH2:IVI2"/>
    <mergeCell ref="IVJ2:IVK2"/>
    <mergeCell ref="IVL2:IVM2"/>
    <mergeCell ref="IVN2:IVO2"/>
    <mergeCell ref="IVP2:IVQ2"/>
    <mergeCell ref="IVR2:IVS2"/>
    <mergeCell ref="IVT2:IVU2"/>
    <mergeCell ref="IVV2:IVW2"/>
    <mergeCell ref="IVX2:IVY2"/>
    <mergeCell ref="IVZ2:IWA2"/>
    <mergeCell ref="IWB2:IWC2"/>
    <mergeCell ref="IWD2:IWE2"/>
    <mergeCell ref="IWF2:IWG2"/>
    <mergeCell ref="IWH2:IWI2"/>
    <mergeCell ref="IWJ2:IWK2"/>
    <mergeCell ref="IWL2:IWM2"/>
    <mergeCell ref="IWN2:IWO2"/>
    <mergeCell ref="IWP2:IWQ2"/>
    <mergeCell ref="IWR2:IWS2"/>
    <mergeCell ref="IWT2:IWU2"/>
    <mergeCell ref="IWV2:IWW2"/>
    <mergeCell ref="IWX2:IWY2"/>
    <mergeCell ref="IWZ2:IXA2"/>
    <mergeCell ref="IXB2:IXC2"/>
    <mergeCell ref="IXD2:IXE2"/>
    <mergeCell ref="IXF2:IXG2"/>
    <mergeCell ref="IXH2:IXI2"/>
    <mergeCell ref="IXJ2:IXK2"/>
    <mergeCell ref="IXL2:IXM2"/>
    <mergeCell ref="ISL2:ISM2"/>
    <mergeCell ref="ISN2:ISO2"/>
    <mergeCell ref="ISP2:ISQ2"/>
    <mergeCell ref="ISR2:ISS2"/>
    <mergeCell ref="IST2:ISU2"/>
    <mergeCell ref="ISV2:ISW2"/>
    <mergeCell ref="ISX2:ISY2"/>
    <mergeCell ref="ISZ2:ITA2"/>
    <mergeCell ref="ITB2:ITC2"/>
    <mergeCell ref="ITD2:ITE2"/>
    <mergeCell ref="ITF2:ITG2"/>
    <mergeCell ref="ITH2:ITI2"/>
    <mergeCell ref="ITJ2:ITK2"/>
    <mergeCell ref="ITL2:ITM2"/>
    <mergeCell ref="ITN2:ITO2"/>
    <mergeCell ref="ITP2:ITQ2"/>
    <mergeCell ref="ITR2:ITS2"/>
    <mergeCell ref="ITT2:ITU2"/>
    <mergeCell ref="ITV2:ITW2"/>
    <mergeCell ref="ITX2:ITY2"/>
    <mergeCell ref="ITZ2:IUA2"/>
    <mergeCell ref="IUB2:IUC2"/>
    <mergeCell ref="IUD2:IUE2"/>
    <mergeCell ref="IUF2:IUG2"/>
    <mergeCell ref="IUH2:IUI2"/>
    <mergeCell ref="IUJ2:IUK2"/>
    <mergeCell ref="IUL2:IUM2"/>
    <mergeCell ref="IUN2:IUO2"/>
    <mergeCell ref="IUP2:IUQ2"/>
    <mergeCell ref="IUR2:IUS2"/>
    <mergeCell ref="IUT2:IUU2"/>
    <mergeCell ref="IUV2:IUW2"/>
    <mergeCell ref="IUX2:IUY2"/>
    <mergeCell ref="IPX2:IPY2"/>
    <mergeCell ref="IPZ2:IQA2"/>
    <mergeCell ref="IQB2:IQC2"/>
    <mergeCell ref="IQD2:IQE2"/>
    <mergeCell ref="IQF2:IQG2"/>
    <mergeCell ref="IQH2:IQI2"/>
    <mergeCell ref="IQJ2:IQK2"/>
    <mergeCell ref="IQL2:IQM2"/>
    <mergeCell ref="IQN2:IQO2"/>
    <mergeCell ref="IQP2:IQQ2"/>
    <mergeCell ref="IQR2:IQS2"/>
    <mergeCell ref="IQT2:IQU2"/>
    <mergeCell ref="IQV2:IQW2"/>
    <mergeCell ref="IQX2:IQY2"/>
    <mergeCell ref="IQZ2:IRA2"/>
    <mergeCell ref="IRB2:IRC2"/>
    <mergeCell ref="IRD2:IRE2"/>
    <mergeCell ref="IRF2:IRG2"/>
    <mergeCell ref="IRH2:IRI2"/>
    <mergeCell ref="IRJ2:IRK2"/>
    <mergeCell ref="IRL2:IRM2"/>
    <mergeCell ref="IRN2:IRO2"/>
    <mergeCell ref="IRP2:IRQ2"/>
    <mergeCell ref="IRR2:IRS2"/>
    <mergeCell ref="IRT2:IRU2"/>
    <mergeCell ref="IRV2:IRW2"/>
    <mergeCell ref="IRX2:IRY2"/>
    <mergeCell ref="IRZ2:ISA2"/>
    <mergeCell ref="ISB2:ISC2"/>
    <mergeCell ref="ISD2:ISE2"/>
    <mergeCell ref="ISF2:ISG2"/>
    <mergeCell ref="ISH2:ISI2"/>
    <mergeCell ref="ISJ2:ISK2"/>
    <mergeCell ref="INJ2:INK2"/>
    <mergeCell ref="INL2:INM2"/>
    <mergeCell ref="INN2:INO2"/>
    <mergeCell ref="INP2:INQ2"/>
    <mergeCell ref="INR2:INS2"/>
    <mergeCell ref="INT2:INU2"/>
    <mergeCell ref="INV2:INW2"/>
    <mergeCell ref="INX2:INY2"/>
    <mergeCell ref="INZ2:IOA2"/>
    <mergeCell ref="IOB2:IOC2"/>
    <mergeCell ref="IOD2:IOE2"/>
    <mergeCell ref="IOF2:IOG2"/>
    <mergeCell ref="IOH2:IOI2"/>
    <mergeCell ref="IOJ2:IOK2"/>
    <mergeCell ref="IOL2:IOM2"/>
    <mergeCell ref="ION2:IOO2"/>
    <mergeCell ref="IOP2:IOQ2"/>
    <mergeCell ref="IOR2:IOS2"/>
    <mergeCell ref="IOT2:IOU2"/>
    <mergeCell ref="IOV2:IOW2"/>
    <mergeCell ref="IOX2:IOY2"/>
    <mergeCell ref="IOZ2:IPA2"/>
    <mergeCell ref="IPB2:IPC2"/>
    <mergeCell ref="IPD2:IPE2"/>
    <mergeCell ref="IPF2:IPG2"/>
    <mergeCell ref="IPH2:IPI2"/>
    <mergeCell ref="IPJ2:IPK2"/>
    <mergeCell ref="IPL2:IPM2"/>
    <mergeCell ref="IPN2:IPO2"/>
    <mergeCell ref="IPP2:IPQ2"/>
    <mergeCell ref="IPR2:IPS2"/>
    <mergeCell ref="IPT2:IPU2"/>
    <mergeCell ref="IPV2:IPW2"/>
    <mergeCell ref="IKV2:IKW2"/>
    <mergeCell ref="IKX2:IKY2"/>
    <mergeCell ref="IKZ2:ILA2"/>
    <mergeCell ref="ILB2:ILC2"/>
    <mergeCell ref="ILD2:ILE2"/>
    <mergeCell ref="ILF2:ILG2"/>
    <mergeCell ref="ILH2:ILI2"/>
    <mergeCell ref="ILJ2:ILK2"/>
    <mergeCell ref="ILL2:ILM2"/>
    <mergeCell ref="ILN2:ILO2"/>
    <mergeCell ref="ILP2:ILQ2"/>
    <mergeCell ref="ILR2:ILS2"/>
    <mergeCell ref="ILT2:ILU2"/>
    <mergeCell ref="ILV2:ILW2"/>
    <mergeCell ref="ILX2:ILY2"/>
    <mergeCell ref="ILZ2:IMA2"/>
    <mergeCell ref="IMB2:IMC2"/>
    <mergeCell ref="IMD2:IME2"/>
    <mergeCell ref="IMF2:IMG2"/>
    <mergeCell ref="IMH2:IMI2"/>
    <mergeCell ref="IMJ2:IMK2"/>
    <mergeCell ref="IML2:IMM2"/>
    <mergeCell ref="IMN2:IMO2"/>
    <mergeCell ref="IMP2:IMQ2"/>
    <mergeCell ref="IMR2:IMS2"/>
    <mergeCell ref="IMT2:IMU2"/>
    <mergeCell ref="IMV2:IMW2"/>
    <mergeCell ref="IMX2:IMY2"/>
    <mergeCell ref="IMZ2:INA2"/>
    <mergeCell ref="INB2:INC2"/>
    <mergeCell ref="IND2:INE2"/>
    <mergeCell ref="INF2:ING2"/>
    <mergeCell ref="INH2:INI2"/>
    <mergeCell ref="IIH2:III2"/>
    <mergeCell ref="IIJ2:IIK2"/>
    <mergeCell ref="IIL2:IIM2"/>
    <mergeCell ref="IIN2:IIO2"/>
    <mergeCell ref="IIP2:IIQ2"/>
    <mergeCell ref="IIR2:IIS2"/>
    <mergeCell ref="IIT2:IIU2"/>
    <mergeCell ref="IIV2:IIW2"/>
    <mergeCell ref="IIX2:IIY2"/>
    <mergeCell ref="IIZ2:IJA2"/>
    <mergeCell ref="IJB2:IJC2"/>
    <mergeCell ref="IJD2:IJE2"/>
    <mergeCell ref="IJF2:IJG2"/>
    <mergeCell ref="IJH2:IJI2"/>
    <mergeCell ref="IJJ2:IJK2"/>
    <mergeCell ref="IJL2:IJM2"/>
    <mergeCell ref="IJN2:IJO2"/>
    <mergeCell ref="IJP2:IJQ2"/>
    <mergeCell ref="IJR2:IJS2"/>
    <mergeCell ref="IJT2:IJU2"/>
    <mergeCell ref="IJV2:IJW2"/>
    <mergeCell ref="IJX2:IJY2"/>
    <mergeCell ref="IJZ2:IKA2"/>
    <mergeCell ref="IKB2:IKC2"/>
    <mergeCell ref="IKD2:IKE2"/>
    <mergeCell ref="IKF2:IKG2"/>
    <mergeCell ref="IKH2:IKI2"/>
    <mergeCell ref="IKJ2:IKK2"/>
    <mergeCell ref="IKL2:IKM2"/>
    <mergeCell ref="IKN2:IKO2"/>
    <mergeCell ref="IKP2:IKQ2"/>
    <mergeCell ref="IKR2:IKS2"/>
    <mergeCell ref="IKT2:IKU2"/>
    <mergeCell ref="IFT2:IFU2"/>
    <mergeCell ref="IFV2:IFW2"/>
    <mergeCell ref="IFX2:IFY2"/>
    <mergeCell ref="IFZ2:IGA2"/>
    <mergeCell ref="IGB2:IGC2"/>
    <mergeCell ref="IGD2:IGE2"/>
    <mergeCell ref="IGF2:IGG2"/>
    <mergeCell ref="IGH2:IGI2"/>
    <mergeCell ref="IGJ2:IGK2"/>
    <mergeCell ref="IGL2:IGM2"/>
    <mergeCell ref="IGN2:IGO2"/>
    <mergeCell ref="IGP2:IGQ2"/>
    <mergeCell ref="IGR2:IGS2"/>
    <mergeCell ref="IGT2:IGU2"/>
    <mergeCell ref="IGV2:IGW2"/>
    <mergeCell ref="IGX2:IGY2"/>
    <mergeCell ref="IGZ2:IHA2"/>
    <mergeCell ref="IHB2:IHC2"/>
    <mergeCell ref="IHD2:IHE2"/>
    <mergeCell ref="IHF2:IHG2"/>
    <mergeCell ref="IHH2:IHI2"/>
    <mergeCell ref="IHJ2:IHK2"/>
    <mergeCell ref="IHL2:IHM2"/>
    <mergeCell ref="IHN2:IHO2"/>
    <mergeCell ref="IHP2:IHQ2"/>
    <mergeCell ref="IHR2:IHS2"/>
    <mergeCell ref="IHT2:IHU2"/>
    <mergeCell ref="IHV2:IHW2"/>
    <mergeCell ref="IHX2:IHY2"/>
    <mergeCell ref="IHZ2:IIA2"/>
    <mergeCell ref="IIB2:IIC2"/>
    <mergeCell ref="IID2:IIE2"/>
    <mergeCell ref="IIF2:IIG2"/>
    <mergeCell ref="IDF2:IDG2"/>
    <mergeCell ref="IDH2:IDI2"/>
    <mergeCell ref="IDJ2:IDK2"/>
    <mergeCell ref="IDL2:IDM2"/>
    <mergeCell ref="IDN2:IDO2"/>
    <mergeCell ref="IDP2:IDQ2"/>
    <mergeCell ref="IDR2:IDS2"/>
    <mergeCell ref="IDT2:IDU2"/>
    <mergeCell ref="IDV2:IDW2"/>
    <mergeCell ref="IDX2:IDY2"/>
    <mergeCell ref="IDZ2:IEA2"/>
    <mergeCell ref="IEB2:IEC2"/>
    <mergeCell ref="IED2:IEE2"/>
    <mergeCell ref="IEF2:IEG2"/>
    <mergeCell ref="IEH2:IEI2"/>
    <mergeCell ref="IEJ2:IEK2"/>
    <mergeCell ref="IEL2:IEM2"/>
    <mergeCell ref="IEN2:IEO2"/>
    <mergeCell ref="IEP2:IEQ2"/>
    <mergeCell ref="IER2:IES2"/>
    <mergeCell ref="IET2:IEU2"/>
    <mergeCell ref="IEV2:IEW2"/>
    <mergeCell ref="IEX2:IEY2"/>
    <mergeCell ref="IEZ2:IFA2"/>
    <mergeCell ref="IFB2:IFC2"/>
    <mergeCell ref="IFD2:IFE2"/>
    <mergeCell ref="IFF2:IFG2"/>
    <mergeCell ref="IFH2:IFI2"/>
    <mergeCell ref="IFJ2:IFK2"/>
    <mergeCell ref="IFL2:IFM2"/>
    <mergeCell ref="IFN2:IFO2"/>
    <mergeCell ref="IFP2:IFQ2"/>
    <mergeCell ref="IFR2:IFS2"/>
    <mergeCell ref="IAR2:IAS2"/>
    <mergeCell ref="IAT2:IAU2"/>
    <mergeCell ref="IAV2:IAW2"/>
    <mergeCell ref="IAX2:IAY2"/>
    <mergeCell ref="IAZ2:IBA2"/>
    <mergeCell ref="IBB2:IBC2"/>
    <mergeCell ref="IBD2:IBE2"/>
    <mergeCell ref="IBF2:IBG2"/>
    <mergeCell ref="IBH2:IBI2"/>
    <mergeCell ref="IBJ2:IBK2"/>
    <mergeCell ref="IBL2:IBM2"/>
    <mergeCell ref="IBN2:IBO2"/>
    <mergeCell ref="IBP2:IBQ2"/>
    <mergeCell ref="IBR2:IBS2"/>
    <mergeCell ref="IBT2:IBU2"/>
    <mergeCell ref="IBV2:IBW2"/>
    <mergeCell ref="IBX2:IBY2"/>
    <mergeCell ref="IBZ2:ICA2"/>
    <mergeCell ref="ICB2:ICC2"/>
    <mergeCell ref="ICD2:ICE2"/>
    <mergeCell ref="ICF2:ICG2"/>
    <mergeCell ref="ICH2:ICI2"/>
    <mergeCell ref="ICJ2:ICK2"/>
    <mergeCell ref="ICL2:ICM2"/>
    <mergeCell ref="ICN2:ICO2"/>
    <mergeCell ref="ICP2:ICQ2"/>
    <mergeCell ref="ICR2:ICS2"/>
    <mergeCell ref="ICT2:ICU2"/>
    <mergeCell ref="ICV2:ICW2"/>
    <mergeCell ref="ICX2:ICY2"/>
    <mergeCell ref="ICZ2:IDA2"/>
    <mergeCell ref="IDB2:IDC2"/>
    <mergeCell ref="IDD2:IDE2"/>
    <mergeCell ref="HYD2:HYE2"/>
    <mergeCell ref="HYF2:HYG2"/>
    <mergeCell ref="HYH2:HYI2"/>
    <mergeCell ref="HYJ2:HYK2"/>
    <mergeCell ref="HYL2:HYM2"/>
    <mergeCell ref="HYN2:HYO2"/>
    <mergeCell ref="HYP2:HYQ2"/>
    <mergeCell ref="HYR2:HYS2"/>
    <mergeCell ref="HYT2:HYU2"/>
    <mergeCell ref="HYV2:HYW2"/>
    <mergeCell ref="HYX2:HYY2"/>
    <mergeCell ref="HYZ2:HZA2"/>
    <mergeCell ref="HZB2:HZC2"/>
    <mergeCell ref="HZD2:HZE2"/>
    <mergeCell ref="HZF2:HZG2"/>
    <mergeCell ref="HZH2:HZI2"/>
    <mergeCell ref="HZJ2:HZK2"/>
    <mergeCell ref="HZL2:HZM2"/>
    <mergeCell ref="HZN2:HZO2"/>
    <mergeCell ref="HZP2:HZQ2"/>
    <mergeCell ref="HZR2:HZS2"/>
    <mergeCell ref="HZT2:HZU2"/>
    <mergeCell ref="HZV2:HZW2"/>
    <mergeCell ref="HZX2:HZY2"/>
    <mergeCell ref="HZZ2:IAA2"/>
    <mergeCell ref="IAB2:IAC2"/>
    <mergeCell ref="IAD2:IAE2"/>
    <mergeCell ref="IAF2:IAG2"/>
    <mergeCell ref="IAH2:IAI2"/>
    <mergeCell ref="IAJ2:IAK2"/>
    <mergeCell ref="IAL2:IAM2"/>
    <mergeCell ref="IAN2:IAO2"/>
    <mergeCell ref="IAP2:IAQ2"/>
    <mergeCell ref="HVP2:HVQ2"/>
    <mergeCell ref="HVR2:HVS2"/>
    <mergeCell ref="HVT2:HVU2"/>
    <mergeCell ref="HVV2:HVW2"/>
    <mergeCell ref="HVX2:HVY2"/>
    <mergeCell ref="HVZ2:HWA2"/>
    <mergeCell ref="HWB2:HWC2"/>
    <mergeCell ref="HWD2:HWE2"/>
    <mergeCell ref="HWF2:HWG2"/>
    <mergeCell ref="HWH2:HWI2"/>
    <mergeCell ref="HWJ2:HWK2"/>
    <mergeCell ref="HWL2:HWM2"/>
    <mergeCell ref="HWN2:HWO2"/>
    <mergeCell ref="HWP2:HWQ2"/>
    <mergeCell ref="HWR2:HWS2"/>
    <mergeCell ref="HWT2:HWU2"/>
    <mergeCell ref="HWV2:HWW2"/>
    <mergeCell ref="HWX2:HWY2"/>
    <mergeCell ref="HWZ2:HXA2"/>
    <mergeCell ref="HXB2:HXC2"/>
    <mergeCell ref="HXD2:HXE2"/>
    <mergeCell ref="HXF2:HXG2"/>
    <mergeCell ref="HXH2:HXI2"/>
    <mergeCell ref="HXJ2:HXK2"/>
    <mergeCell ref="HXL2:HXM2"/>
    <mergeCell ref="HXN2:HXO2"/>
    <mergeCell ref="HXP2:HXQ2"/>
    <mergeCell ref="HXR2:HXS2"/>
    <mergeCell ref="HXT2:HXU2"/>
    <mergeCell ref="HXV2:HXW2"/>
    <mergeCell ref="HXX2:HXY2"/>
    <mergeCell ref="HXZ2:HYA2"/>
    <mergeCell ref="HYB2:HYC2"/>
    <mergeCell ref="HTB2:HTC2"/>
    <mergeCell ref="HTD2:HTE2"/>
    <mergeCell ref="HTF2:HTG2"/>
    <mergeCell ref="HTH2:HTI2"/>
    <mergeCell ref="HTJ2:HTK2"/>
    <mergeCell ref="HTL2:HTM2"/>
    <mergeCell ref="HTN2:HTO2"/>
    <mergeCell ref="HTP2:HTQ2"/>
    <mergeCell ref="HTR2:HTS2"/>
    <mergeCell ref="HTT2:HTU2"/>
    <mergeCell ref="HTV2:HTW2"/>
    <mergeCell ref="HTX2:HTY2"/>
    <mergeCell ref="HTZ2:HUA2"/>
    <mergeCell ref="HUB2:HUC2"/>
    <mergeCell ref="HUD2:HUE2"/>
    <mergeCell ref="HUF2:HUG2"/>
    <mergeCell ref="HUH2:HUI2"/>
    <mergeCell ref="HUJ2:HUK2"/>
    <mergeCell ref="HUL2:HUM2"/>
    <mergeCell ref="HUN2:HUO2"/>
    <mergeCell ref="HUP2:HUQ2"/>
    <mergeCell ref="HUR2:HUS2"/>
    <mergeCell ref="HUT2:HUU2"/>
    <mergeCell ref="HUV2:HUW2"/>
    <mergeCell ref="HUX2:HUY2"/>
    <mergeCell ref="HUZ2:HVA2"/>
    <mergeCell ref="HVB2:HVC2"/>
    <mergeCell ref="HVD2:HVE2"/>
    <mergeCell ref="HVF2:HVG2"/>
    <mergeCell ref="HVH2:HVI2"/>
    <mergeCell ref="HVJ2:HVK2"/>
    <mergeCell ref="HVL2:HVM2"/>
    <mergeCell ref="HVN2:HVO2"/>
    <mergeCell ref="HQN2:HQO2"/>
    <mergeCell ref="HQP2:HQQ2"/>
    <mergeCell ref="HQR2:HQS2"/>
    <mergeCell ref="HQT2:HQU2"/>
    <mergeCell ref="HQV2:HQW2"/>
    <mergeCell ref="HQX2:HQY2"/>
    <mergeCell ref="HQZ2:HRA2"/>
    <mergeCell ref="HRB2:HRC2"/>
    <mergeCell ref="HRD2:HRE2"/>
    <mergeCell ref="HRF2:HRG2"/>
    <mergeCell ref="HRH2:HRI2"/>
    <mergeCell ref="HRJ2:HRK2"/>
    <mergeCell ref="HRL2:HRM2"/>
    <mergeCell ref="HRN2:HRO2"/>
    <mergeCell ref="HRP2:HRQ2"/>
    <mergeCell ref="HRR2:HRS2"/>
    <mergeCell ref="HRT2:HRU2"/>
    <mergeCell ref="HRV2:HRW2"/>
    <mergeCell ref="HRX2:HRY2"/>
    <mergeCell ref="HRZ2:HSA2"/>
    <mergeCell ref="HSB2:HSC2"/>
    <mergeCell ref="HSD2:HSE2"/>
    <mergeCell ref="HSF2:HSG2"/>
    <mergeCell ref="HSH2:HSI2"/>
    <mergeCell ref="HSJ2:HSK2"/>
    <mergeCell ref="HSL2:HSM2"/>
    <mergeCell ref="HSN2:HSO2"/>
    <mergeCell ref="HSP2:HSQ2"/>
    <mergeCell ref="HSR2:HSS2"/>
    <mergeCell ref="HST2:HSU2"/>
    <mergeCell ref="HSV2:HSW2"/>
    <mergeCell ref="HSX2:HSY2"/>
    <mergeCell ref="HSZ2:HTA2"/>
    <mergeCell ref="HNZ2:HOA2"/>
    <mergeCell ref="HOB2:HOC2"/>
    <mergeCell ref="HOD2:HOE2"/>
    <mergeCell ref="HOF2:HOG2"/>
    <mergeCell ref="HOH2:HOI2"/>
    <mergeCell ref="HOJ2:HOK2"/>
    <mergeCell ref="HOL2:HOM2"/>
    <mergeCell ref="HON2:HOO2"/>
    <mergeCell ref="HOP2:HOQ2"/>
    <mergeCell ref="HOR2:HOS2"/>
    <mergeCell ref="HOT2:HOU2"/>
    <mergeCell ref="HOV2:HOW2"/>
    <mergeCell ref="HOX2:HOY2"/>
    <mergeCell ref="HOZ2:HPA2"/>
    <mergeCell ref="HPB2:HPC2"/>
    <mergeCell ref="HPD2:HPE2"/>
    <mergeCell ref="HPF2:HPG2"/>
    <mergeCell ref="HPH2:HPI2"/>
    <mergeCell ref="HPJ2:HPK2"/>
    <mergeCell ref="HPL2:HPM2"/>
    <mergeCell ref="HPN2:HPO2"/>
    <mergeCell ref="HPP2:HPQ2"/>
    <mergeCell ref="HPR2:HPS2"/>
    <mergeCell ref="HPT2:HPU2"/>
    <mergeCell ref="HPV2:HPW2"/>
    <mergeCell ref="HPX2:HPY2"/>
    <mergeCell ref="HPZ2:HQA2"/>
    <mergeCell ref="HQB2:HQC2"/>
    <mergeCell ref="HQD2:HQE2"/>
    <mergeCell ref="HQF2:HQG2"/>
    <mergeCell ref="HQH2:HQI2"/>
    <mergeCell ref="HQJ2:HQK2"/>
    <mergeCell ref="HQL2:HQM2"/>
    <mergeCell ref="HLL2:HLM2"/>
    <mergeCell ref="HLN2:HLO2"/>
    <mergeCell ref="HLP2:HLQ2"/>
    <mergeCell ref="HLR2:HLS2"/>
    <mergeCell ref="HLT2:HLU2"/>
    <mergeCell ref="HLV2:HLW2"/>
    <mergeCell ref="HLX2:HLY2"/>
    <mergeCell ref="HLZ2:HMA2"/>
    <mergeCell ref="HMB2:HMC2"/>
    <mergeCell ref="HMD2:HME2"/>
    <mergeCell ref="HMF2:HMG2"/>
    <mergeCell ref="HMH2:HMI2"/>
    <mergeCell ref="HMJ2:HMK2"/>
    <mergeCell ref="HML2:HMM2"/>
    <mergeCell ref="HMN2:HMO2"/>
    <mergeCell ref="HMP2:HMQ2"/>
    <mergeCell ref="HMR2:HMS2"/>
    <mergeCell ref="HMT2:HMU2"/>
    <mergeCell ref="HMV2:HMW2"/>
    <mergeCell ref="HMX2:HMY2"/>
    <mergeCell ref="HMZ2:HNA2"/>
    <mergeCell ref="HNB2:HNC2"/>
    <mergeCell ref="HND2:HNE2"/>
    <mergeCell ref="HNF2:HNG2"/>
    <mergeCell ref="HNH2:HNI2"/>
    <mergeCell ref="HNJ2:HNK2"/>
    <mergeCell ref="HNL2:HNM2"/>
    <mergeCell ref="HNN2:HNO2"/>
    <mergeCell ref="HNP2:HNQ2"/>
    <mergeCell ref="HNR2:HNS2"/>
    <mergeCell ref="HNT2:HNU2"/>
    <mergeCell ref="HNV2:HNW2"/>
    <mergeCell ref="HNX2:HNY2"/>
    <mergeCell ref="HIX2:HIY2"/>
    <mergeCell ref="HIZ2:HJA2"/>
    <mergeCell ref="HJB2:HJC2"/>
    <mergeCell ref="HJD2:HJE2"/>
    <mergeCell ref="HJF2:HJG2"/>
    <mergeCell ref="HJH2:HJI2"/>
    <mergeCell ref="HJJ2:HJK2"/>
    <mergeCell ref="HJL2:HJM2"/>
    <mergeCell ref="HJN2:HJO2"/>
    <mergeCell ref="HJP2:HJQ2"/>
    <mergeCell ref="HJR2:HJS2"/>
    <mergeCell ref="HJT2:HJU2"/>
    <mergeCell ref="HJV2:HJW2"/>
    <mergeCell ref="HJX2:HJY2"/>
    <mergeCell ref="HJZ2:HKA2"/>
    <mergeCell ref="HKB2:HKC2"/>
    <mergeCell ref="HKD2:HKE2"/>
    <mergeCell ref="HKF2:HKG2"/>
    <mergeCell ref="HKH2:HKI2"/>
    <mergeCell ref="HKJ2:HKK2"/>
    <mergeCell ref="HKL2:HKM2"/>
    <mergeCell ref="HKN2:HKO2"/>
    <mergeCell ref="HKP2:HKQ2"/>
    <mergeCell ref="HKR2:HKS2"/>
    <mergeCell ref="HKT2:HKU2"/>
    <mergeCell ref="HKV2:HKW2"/>
    <mergeCell ref="HKX2:HKY2"/>
    <mergeCell ref="HKZ2:HLA2"/>
    <mergeCell ref="HLB2:HLC2"/>
    <mergeCell ref="HLD2:HLE2"/>
    <mergeCell ref="HLF2:HLG2"/>
    <mergeCell ref="HLH2:HLI2"/>
    <mergeCell ref="HLJ2:HLK2"/>
    <mergeCell ref="HGJ2:HGK2"/>
    <mergeCell ref="HGL2:HGM2"/>
    <mergeCell ref="HGN2:HGO2"/>
    <mergeCell ref="HGP2:HGQ2"/>
    <mergeCell ref="HGR2:HGS2"/>
    <mergeCell ref="HGT2:HGU2"/>
    <mergeCell ref="HGV2:HGW2"/>
    <mergeCell ref="HGX2:HGY2"/>
    <mergeCell ref="HGZ2:HHA2"/>
    <mergeCell ref="HHB2:HHC2"/>
    <mergeCell ref="HHD2:HHE2"/>
    <mergeCell ref="HHF2:HHG2"/>
    <mergeCell ref="HHH2:HHI2"/>
    <mergeCell ref="HHJ2:HHK2"/>
    <mergeCell ref="HHL2:HHM2"/>
    <mergeCell ref="HHN2:HHO2"/>
    <mergeCell ref="HHP2:HHQ2"/>
    <mergeCell ref="HHR2:HHS2"/>
    <mergeCell ref="HHT2:HHU2"/>
    <mergeCell ref="HHV2:HHW2"/>
    <mergeCell ref="HHX2:HHY2"/>
    <mergeCell ref="HHZ2:HIA2"/>
    <mergeCell ref="HIB2:HIC2"/>
    <mergeCell ref="HID2:HIE2"/>
    <mergeCell ref="HIF2:HIG2"/>
    <mergeCell ref="HIH2:HII2"/>
    <mergeCell ref="HIJ2:HIK2"/>
    <mergeCell ref="HIL2:HIM2"/>
    <mergeCell ref="HIN2:HIO2"/>
    <mergeCell ref="HIP2:HIQ2"/>
    <mergeCell ref="HIR2:HIS2"/>
    <mergeCell ref="HIT2:HIU2"/>
    <mergeCell ref="HIV2:HIW2"/>
    <mergeCell ref="HDV2:HDW2"/>
    <mergeCell ref="HDX2:HDY2"/>
    <mergeCell ref="HDZ2:HEA2"/>
    <mergeCell ref="HEB2:HEC2"/>
    <mergeCell ref="HED2:HEE2"/>
    <mergeCell ref="HEF2:HEG2"/>
    <mergeCell ref="HEH2:HEI2"/>
    <mergeCell ref="HEJ2:HEK2"/>
    <mergeCell ref="HEL2:HEM2"/>
    <mergeCell ref="HEN2:HEO2"/>
    <mergeCell ref="HEP2:HEQ2"/>
    <mergeCell ref="HER2:HES2"/>
    <mergeCell ref="HET2:HEU2"/>
    <mergeCell ref="HEV2:HEW2"/>
    <mergeCell ref="HEX2:HEY2"/>
    <mergeCell ref="HEZ2:HFA2"/>
    <mergeCell ref="HFB2:HFC2"/>
    <mergeCell ref="HFD2:HFE2"/>
    <mergeCell ref="HFF2:HFG2"/>
    <mergeCell ref="HFH2:HFI2"/>
    <mergeCell ref="HFJ2:HFK2"/>
    <mergeCell ref="HFL2:HFM2"/>
    <mergeCell ref="HFN2:HFO2"/>
    <mergeCell ref="HFP2:HFQ2"/>
    <mergeCell ref="HFR2:HFS2"/>
    <mergeCell ref="HFT2:HFU2"/>
    <mergeCell ref="HFV2:HFW2"/>
    <mergeCell ref="HFX2:HFY2"/>
    <mergeCell ref="HFZ2:HGA2"/>
    <mergeCell ref="HGB2:HGC2"/>
    <mergeCell ref="HGD2:HGE2"/>
    <mergeCell ref="HGF2:HGG2"/>
    <mergeCell ref="HGH2:HGI2"/>
    <mergeCell ref="HBH2:HBI2"/>
    <mergeCell ref="HBJ2:HBK2"/>
    <mergeCell ref="HBL2:HBM2"/>
    <mergeCell ref="HBN2:HBO2"/>
    <mergeCell ref="HBP2:HBQ2"/>
    <mergeCell ref="HBR2:HBS2"/>
    <mergeCell ref="HBT2:HBU2"/>
    <mergeCell ref="HBV2:HBW2"/>
    <mergeCell ref="HBX2:HBY2"/>
    <mergeCell ref="HBZ2:HCA2"/>
    <mergeCell ref="HCB2:HCC2"/>
    <mergeCell ref="HCD2:HCE2"/>
    <mergeCell ref="HCF2:HCG2"/>
    <mergeCell ref="HCH2:HCI2"/>
    <mergeCell ref="HCJ2:HCK2"/>
    <mergeCell ref="HCL2:HCM2"/>
    <mergeCell ref="HCN2:HCO2"/>
    <mergeCell ref="HCP2:HCQ2"/>
    <mergeCell ref="HCR2:HCS2"/>
    <mergeCell ref="HCT2:HCU2"/>
    <mergeCell ref="HCV2:HCW2"/>
    <mergeCell ref="HCX2:HCY2"/>
    <mergeCell ref="HCZ2:HDA2"/>
    <mergeCell ref="HDB2:HDC2"/>
    <mergeCell ref="HDD2:HDE2"/>
    <mergeCell ref="HDF2:HDG2"/>
    <mergeCell ref="HDH2:HDI2"/>
    <mergeCell ref="HDJ2:HDK2"/>
    <mergeCell ref="HDL2:HDM2"/>
    <mergeCell ref="HDN2:HDO2"/>
    <mergeCell ref="HDP2:HDQ2"/>
    <mergeCell ref="HDR2:HDS2"/>
    <mergeCell ref="HDT2:HDU2"/>
    <mergeCell ref="GYT2:GYU2"/>
    <mergeCell ref="GYV2:GYW2"/>
    <mergeCell ref="GYX2:GYY2"/>
    <mergeCell ref="GYZ2:GZA2"/>
    <mergeCell ref="GZB2:GZC2"/>
    <mergeCell ref="GZD2:GZE2"/>
    <mergeCell ref="GZF2:GZG2"/>
    <mergeCell ref="GZH2:GZI2"/>
    <mergeCell ref="GZJ2:GZK2"/>
    <mergeCell ref="GZL2:GZM2"/>
    <mergeCell ref="GZN2:GZO2"/>
    <mergeCell ref="GZP2:GZQ2"/>
    <mergeCell ref="GZR2:GZS2"/>
    <mergeCell ref="GZT2:GZU2"/>
    <mergeCell ref="GZV2:GZW2"/>
    <mergeCell ref="GZX2:GZY2"/>
    <mergeCell ref="GZZ2:HAA2"/>
    <mergeCell ref="HAB2:HAC2"/>
    <mergeCell ref="HAD2:HAE2"/>
    <mergeCell ref="HAF2:HAG2"/>
    <mergeCell ref="HAH2:HAI2"/>
    <mergeCell ref="HAJ2:HAK2"/>
    <mergeCell ref="HAL2:HAM2"/>
    <mergeCell ref="HAN2:HAO2"/>
    <mergeCell ref="HAP2:HAQ2"/>
    <mergeCell ref="HAR2:HAS2"/>
    <mergeCell ref="HAT2:HAU2"/>
    <mergeCell ref="HAV2:HAW2"/>
    <mergeCell ref="HAX2:HAY2"/>
    <mergeCell ref="HAZ2:HBA2"/>
    <mergeCell ref="HBB2:HBC2"/>
    <mergeCell ref="HBD2:HBE2"/>
    <mergeCell ref="HBF2:HBG2"/>
    <mergeCell ref="GWF2:GWG2"/>
    <mergeCell ref="GWH2:GWI2"/>
    <mergeCell ref="GWJ2:GWK2"/>
    <mergeCell ref="GWL2:GWM2"/>
    <mergeCell ref="GWN2:GWO2"/>
    <mergeCell ref="GWP2:GWQ2"/>
    <mergeCell ref="GWR2:GWS2"/>
    <mergeCell ref="GWT2:GWU2"/>
    <mergeCell ref="GWV2:GWW2"/>
    <mergeCell ref="GWX2:GWY2"/>
    <mergeCell ref="GWZ2:GXA2"/>
    <mergeCell ref="GXB2:GXC2"/>
    <mergeCell ref="GXD2:GXE2"/>
    <mergeCell ref="GXF2:GXG2"/>
    <mergeCell ref="GXH2:GXI2"/>
    <mergeCell ref="GXJ2:GXK2"/>
    <mergeCell ref="GXL2:GXM2"/>
    <mergeCell ref="GXN2:GXO2"/>
    <mergeCell ref="GXP2:GXQ2"/>
    <mergeCell ref="GXR2:GXS2"/>
    <mergeCell ref="GXT2:GXU2"/>
    <mergeCell ref="GXV2:GXW2"/>
    <mergeCell ref="GXX2:GXY2"/>
    <mergeCell ref="GXZ2:GYA2"/>
    <mergeCell ref="GYB2:GYC2"/>
    <mergeCell ref="GYD2:GYE2"/>
    <mergeCell ref="GYF2:GYG2"/>
    <mergeCell ref="GYH2:GYI2"/>
    <mergeCell ref="GYJ2:GYK2"/>
    <mergeCell ref="GYL2:GYM2"/>
    <mergeCell ref="GYN2:GYO2"/>
    <mergeCell ref="GYP2:GYQ2"/>
    <mergeCell ref="GYR2:GYS2"/>
    <mergeCell ref="GTR2:GTS2"/>
    <mergeCell ref="GTT2:GTU2"/>
    <mergeCell ref="GTV2:GTW2"/>
    <mergeCell ref="GTX2:GTY2"/>
    <mergeCell ref="GTZ2:GUA2"/>
    <mergeCell ref="GUB2:GUC2"/>
    <mergeCell ref="GUD2:GUE2"/>
    <mergeCell ref="GUF2:GUG2"/>
    <mergeCell ref="GUH2:GUI2"/>
    <mergeCell ref="GUJ2:GUK2"/>
    <mergeCell ref="GUL2:GUM2"/>
    <mergeCell ref="GUN2:GUO2"/>
    <mergeCell ref="GUP2:GUQ2"/>
    <mergeCell ref="GUR2:GUS2"/>
    <mergeCell ref="GUT2:GUU2"/>
    <mergeCell ref="GUV2:GUW2"/>
    <mergeCell ref="GUX2:GUY2"/>
    <mergeCell ref="GUZ2:GVA2"/>
    <mergeCell ref="GVB2:GVC2"/>
    <mergeCell ref="GVD2:GVE2"/>
    <mergeCell ref="GVF2:GVG2"/>
    <mergeCell ref="GVH2:GVI2"/>
    <mergeCell ref="GVJ2:GVK2"/>
    <mergeCell ref="GVL2:GVM2"/>
    <mergeCell ref="GVN2:GVO2"/>
    <mergeCell ref="GVP2:GVQ2"/>
    <mergeCell ref="GVR2:GVS2"/>
    <mergeCell ref="GVT2:GVU2"/>
    <mergeCell ref="GVV2:GVW2"/>
    <mergeCell ref="GVX2:GVY2"/>
    <mergeCell ref="GVZ2:GWA2"/>
    <mergeCell ref="GWB2:GWC2"/>
    <mergeCell ref="GWD2:GWE2"/>
    <mergeCell ref="GRD2:GRE2"/>
    <mergeCell ref="GRF2:GRG2"/>
    <mergeCell ref="GRH2:GRI2"/>
    <mergeCell ref="GRJ2:GRK2"/>
    <mergeCell ref="GRL2:GRM2"/>
    <mergeCell ref="GRN2:GRO2"/>
    <mergeCell ref="GRP2:GRQ2"/>
    <mergeCell ref="GRR2:GRS2"/>
    <mergeCell ref="GRT2:GRU2"/>
    <mergeCell ref="GRV2:GRW2"/>
    <mergeCell ref="GRX2:GRY2"/>
    <mergeCell ref="GRZ2:GSA2"/>
    <mergeCell ref="GSB2:GSC2"/>
    <mergeCell ref="GSD2:GSE2"/>
    <mergeCell ref="GSF2:GSG2"/>
    <mergeCell ref="GSH2:GSI2"/>
    <mergeCell ref="GSJ2:GSK2"/>
    <mergeCell ref="GSL2:GSM2"/>
    <mergeCell ref="GSN2:GSO2"/>
    <mergeCell ref="GSP2:GSQ2"/>
    <mergeCell ref="GSR2:GSS2"/>
    <mergeCell ref="GST2:GSU2"/>
    <mergeCell ref="GSV2:GSW2"/>
    <mergeCell ref="GSX2:GSY2"/>
    <mergeCell ref="GSZ2:GTA2"/>
    <mergeCell ref="GTB2:GTC2"/>
    <mergeCell ref="GTD2:GTE2"/>
    <mergeCell ref="GTF2:GTG2"/>
    <mergeCell ref="GTH2:GTI2"/>
    <mergeCell ref="GTJ2:GTK2"/>
    <mergeCell ref="GTL2:GTM2"/>
    <mergeCell ref="GTN2:GTO2"/>
    <mergeCell ref="GTP2:GTQ2"/>
    <mergeCell ref="GOP2:GOQ2"/>
    <mergeCell ref="GOR2:GOS2"/>
    <mergeCell ref="GOT2:GOU2"/>
    <mergeCell ref="GOV2:GOW2"/>
    <mergeCell ref="GOX2:GOY2"/>
    <mergeCell ref="GOZ2:GPA2"/>
    <mergeCell ref="GPB2:GPC2"/>
    <mergeCell ref="GPD2:GPE2"/>
    <mergeCell ref="GPF2:GPG2"/>
    <mergeCell ref="GPH2:GPI2"/>
    <mergeCell ref="GPJ2:GPK2"/>
    <mergeCell ref="GPL2:GPM2"/>
    <mergeCell ref="GPN2:GPO2"/>
    <mergeCell ref="GPP2:GPQ2"/>
    <mergeCell ref="GPR2:GPS2"/>
    <mergeCell ref="GPT2:GPU2"/>
    <mergeCell ref="GPV2:GPW2"/>
    <mergeCell ref="GPX2:GPY2"/>
    <mergeCell ref="GPZ2:GQA2"/>
    <mergeCell ref="GQB2:GQC2"/>
    <mergeCell ref="GQD2:GQE2"/>
    <mergeCell ref="GQF2:GQG2"/>
    <mergeCell ref="GQH2:GQI2"/>
    <mergeCell ref="GQJ2:GQK2"/>
    <mergeCell ref="GQL2:GQM2"/>
    <mergeCell ref="GQN2:GQO2"/>
    <mergeCell ref="GQP2:GQQ2"/>
    <mergeCell ref="GQR2:GQS2"/>
    <mergeCell ref="GQT2:GQU2"/>
    <mergeCell ref="GQV2:GQW2"/>
    <mergeCell ref="GQX2:GQY2"/>
    <mergeCell ref="GQZ2:GRA2"/>
    <mergeCell ref="GRB2:GRC2"/>
    <mergeCell ref="GMB2:GMC2"/>
    <mergeCell ref="GMD2:GME2"/>
    <mergeCell ref="GMF2:GMG2"/>
    <mergeCell ref="GMH2:GMI2"/>
    <mergeCell ref="GMJ2:GMK2"/>
    <mergeCell ref="GML2:GMM2"/>
    <mergeCell ref="GMN2:GMO2"/>
    <mergeCell ref="GMP2:GMQ2"/>
    <mergeCell ref="GMR2:GMS2"/>
    <mergeCell ref="GMT2:GMU2"/>
    <mergeCell ref="GMV2:GMW2"/>
    <mergeCell ref="GMX2:GMY2"/>
    <mergeCell ref="GMZ2:GNA2"/>
    <mergeCell ref="GNB2:GNC2"/>
    <mergeCell ref="GND2:GNE2"/>
    <mergeCell ref="GNF2:GNG2"/>
    <mergeCell ref="GNH2:GNI2"/>
    <mergeCell ref="GNJ2:GNK2"/>
    <mergeCell ref="GNL2:GNM2"/>
    <mergeCell ref="GNN2:GNO2"/>
    <mergeCell ref="GNP2:GNQ2"/>
    <mergeCell ref="GNR2:GNS2"/>
    <mergeCell ref="GNT2:GNU2"/>
    <mergeCell ref="GNV2:GNW2"/>
    <mergeCell ref="GNX2:GNY2"/>
    <mergeCell ref="GNZ2:GOA2"/>
    <mergeCell ref="GOB2:GOC2"/>
    <mergeCell ref="GOD2:GOE2"/>
    <mergeCell ref="GOF2:GOG2"/>
    <mergeCell ref="GOH2:GOI2"/>
    <mergeCell ref="GOJ2:GOK2"/>
    <mergeCell ref="GOL2:GOM2"/>
    <mergeCell ref="GON2:GOO2"/>
    <mergeCell ref="GJN2:GJO2"/>
    <mergeCell ref="GJP2:GJQ2"/>
    <mergeCell ref="GJR2:GJS2"/>
    <mergeCell ref="GJT2:GJU2"/>
    <mergeCell ref="GJV2:GJW2"/>
    <mergeCell ref="GJX2:GJY2"/>
    <mergeCell ref="GJZ2:GKA2"/>
    <mergeCell ref="GKB2:GKC2"/>
    <mergeCell ref="GKD2:GKE2"/>
    <mergeCell ref="GKF2:GKG2"/>
    <mergeCell ref="GKH2:GKI2"/>
    <mergeCell ref="GKJ2:GKK2"/>
    <mergeCell ref="GKL2:GKM2"/>
    <mergeCell ref="GKN2:GKO2"/>
    <mergeCell ref="GKP2:GKQ2"/>
    <mergeCell ref="GKR2:GKS2"/>
    <mergeCell ref="GKT2:GKU2"/>
    <mergeCell ref="GKV2:GKW2"/>
    <mergeCell ref="GKX2:GKY2"/>
    <mergeCell ref="GKZ2:GLA2"/>
    <mergeCell ref="GLB2:GLC2"/>
    <mergeCell ref="GLD2:GLE2"/>
    <mergeCell ref="GLF2:GLG2"/>
    <mergeCell ref="GLH2:GLI2"/>
    <mergeCell ref="GLJ2:GLK2"/>
    <mergeCell ref="GLL2:GLM2"/>
    <mergeCell ref="GLN2:GLO2"/>
    <mergeCell ref="GLP2:GLQ2"/>
    <mergeCell ref="GLR2:GLS2"/>
    <mergeCell ref="GLT2:GLU2"/>
    <mergeCell ref="GLV2:GLW2"/>
    <mergeCell ref="GLX2:GLY2"/>
    <mergeCell ref="GLZ2:GMA2"/>
    <mergeCell ref="GGZ2:GHA2"/>
    <mergeCell ref="GHB2:GHC2"/>
    <mergeCell ref="GHD2:GHE2"/>
    <mergeCell ref="GHF2:GHG2"/>
    <mergeCell ref="GHH2:GHI2"/>
    <mergeCell ref="GHJ2:GHK2"/>
    <mergeCell ref="GHL2:GHM2"/>
    <mergeCell ref="GHN2:GHO2"/>
    <mergeCell ref="GHP2:GHQ2"/>
    <mergeCell ref="GHR2:GHS2"/>
    <mergeCell ref="GHT2:GHU2"/>
    <mergeCell ref="GHV2:GHW2"/>
    <mergeCell ref="GHX2:GHY2"/>
    <mergeCell ref="GHZ2:GIA2"/>
    <mergeCell ref="GIB2:GIC2"/>
    <mergeCell ref="GID2:GIE2"/>
    <mergeCell ref="GIF2:GIG2"/>
    <mergeCell ref="GIH2:GII2"/>
    <mergeCell ref="GIJ2:GIK2"/>
    <mergeCell ref="GIL2:GIM2"/>
    <mergeCell ref="GIN2:GIO2"/>
    <mergeCell ref="GIP2:GIQ2"/>
    <mergeCell ref="GIR2:GIS2"/>
    <mergeCell ref="GIT2:GIU2"/>
    <mergeCell ref="GIV2:GIW2"/>
    <mergeCell ref="GIX2:GIY2"/>
    <mergeCell ref="GIZ2:GJA2"/>
    <mergeCell ref="GJB2:GJC2"/>
    <mergeCell ref="GJD2:GJE2"/>
    <mergeCell ref="GJF2:GJG2"/>
    <mergeCell ref="GJH2:GJI2"/>
    <mergeCell ref="GJJ2:GJK2"/>
    <mergeCell ref="GJL2:GJM2"/>
    <mergeCell ref="GEL2:GEM2"/>
    <mergeCell ref="GEN2:GEO2"/>
    <mergeCell ref="GEP2:GEQ2"/>
    <mergeCell ref="GER2:GES2"/>
    <mergeCell ref="GET2:GEU2"/>
    <mergeCell ref="GEV2:GEW2"/>
    <mergeCell ref="GEX2:GEY2"/>
    <mergeCell ref="GEZ2:GFA2"/>
    <mergeCell ref="GFB2:GFC2"/>
    <mergeCell ref="GFD2:GFE2"/>
    <mergeCell ref="GFF2:GFG2"/>
    <mergeCell ref="GFH2:GFI2"/>
    <mergeCell ref="GFJ2:GFK2"/>
    <mergeCell ref="GFL2:GFM2"/>
    <mergeCell ref="GFN2:GFO2"/>
    <mergeCell ref="GFP2:GFQ2"/>
    <mergeCell ref="GFR2:GFS2"/>
    <mergeCell ref="GFT2:GFU2"/>
    <mergeCell ref="GFV2:GFW2"/>
    <mergeCell ref="GFX2:GFY2"/>
    <mergeCell ref="GFZ2:GGA2"/>
    <mergeCell ref="GGB2:GGC2"/>
    <mergeCell ref="GGD2:GGE2"/>
    <mergeCell ref="GGF2:GGG2"/>
    <mergeCell ref="GGH2:GGI2"/>
    <mergeCell ref="GGJ2:GGK2"/>
    <mergeCell ref="GGL2:GGM2"/>
    <mergeCell ref="GGN2:GGO2"/>
    <mergeCell ref="GGP2:GGQ2"/>
    <mergeCell ref="GGR2:GGS2"/>
    <mergeCell ref="GGT2:GGU2"/>
    <mergeCell ref="GGV2:GGW2"/>
    <mergeCell ref="GGX2:GGY2"/>
    <mergeCell ref="GBX2:GBY2"/>
    <mergeCell ref="GBZ2:GCA2"/>
    <mergeCell ref="GCB2:GCC2"/>
    <mergeCell ref="GCD2:GCE2"/>
    <mergeCell ref="GCF2:GCG2"/>
    <mergeCell ref="GCH2:GCI2"/>
    <mergeCell ref="GCJ2:GCK2"/>
    <mergeCell ref="GCL2:GCM2"/>
    <mergeCell ref="GCN2:GCO2"/>
    <mergeCell ref="GCP2:GCQ2"/>
    <mergeCell ref="GCR2:GCS2"/>
    <mergeCell ref="GCT2:GCU2"/>
    <mergeCell ref="GCV2:GCW2"/>
    <mergeCell ref="GCX2:GCY2"/>
    <mergeCell ref="GCZ2:GDA2"/>
    <mergeCell ref="GDB2:GDC2"/>
    <mergeCell ref="GDD2:GDE2"/>
    <mergeCell ref="GDF2:GDG2"/>
    <mergeCell ref="GDH2:GDI2"/>
    <mergeCell ref="GDJ2:GDK2"/>
    <mergeCell ref="GDL2:GDM2"/>
    <mergeCell ref="GDN2:GDO2"/>
    <mergeCell ref="GDP2:GDQ2"/>
    <mergeCell ref="GDR2:GDS2"/>
    <mergeCell ref="GDT2:GDU2"/>
    <mergeCell ref="GDV2:GDW2"/>
    <mergeCell ref="GDX2:GDY2"/>
    <mergeCell ref="GDZ2:GEA2"/>
    <mergeCell ref="GEB2:GEC2"/>
    <mergeCell ref="GED2:GEE2"/>
    <mergeCell ref="GEF2:GEG2"/>
    <mergeCell ref="GEH2:GEI2"/>
    <mergeCell ref="GEJ2:GEK2"/>
    <mergeCell ref="FZJ2:FZK2"/>
    <mergeCell ref="FZL2:FZM2"/>
    <mergeCell ref="FZN2:FZO2"/>
    <mergeCell ref="FZP2:FZQ2"/>
    <mergeCell ref="FZR2:FZS2"/>
    <mergeCell ref="FZT2:FZU2"/>
    <mergeCell ref="FZV2:FZW2"/>
    <mergeCell ref="FZX2:FZY2"/>
    <mergeCell ref="FZZ2:GAA2"/>
    <mergeCell ref="GAB2:GAC2"/>
    <mergeCell ref="GAD2:GAE2"/>
    <mergeCell ref="GAF2:GAG2"/>
    <mergeCell ref="GAH2:GAI2"/>
    <mergeCell ref="GAJ2:GAK2"/>
    <mergeCell ref="GAL2:GAM2"/>
    <mergeCell ref="GAN2:GAO2"/>
    <mergeCell ref="GAP2:GAQ2"/>
    <mergeCell ref="GAR2:GAS2"/>
    <mergeCell ref="GAT2:GAU2"/>
    <mergeCell ref="GAV2:GAW2"/>
    <mergeCell ref="GAX2:GAY2"/>
    <mergeCell ref="GAZ2:GBA2"/>
    <mergeCell ref="GBB2:GBC2"/>
    <mergeCell ref="GBD2:GBE2"/>
    <mergeCell ref="GBF2:GBG2"/>
    <mergeCell ref="GBH2:GBI2"/>
    <mergeCell ref="GBJ2:GBK2"/>
    <mergeCell ref="GBL2:GBM2"/>
    <mergeCell ref="GBN2:GBO2"/>
    <mergeCell ref="GBP2:GBQ2"/>
    <mergeCell ref="GBR2:GBS2"/>
    <mergeCell ref="GBT2:GBU2"/>
    <mergeCell ref="GBV2:GBW2"/>
    <mergeCell ref="FWV2:FWW2"/>
    <mergeCell ref="FWX2:FWY2"/>
    <mergeCell ref="FWZ2:FXA2"/>
    <mergeCell ref="FXB2:FXC2"/>
    <mergeCell ref="FXD2:FXE2"/>
    <mergeCell ref="FXF2:FXG2"/>
    <mergeCell ref="FXH2:FXI2"/>
    <mergeCell ref="FXJ2:FXK2"/>
    <mergeCell ref="FXL2:FXM2"/>
    <mergeCell ref="FXN2:FXO2"/>
    <mergeCell ref="FXP2:FXQ2"/>
    <mergeCell ref="FXR2:FXS2"/>
    <mergeCell ref="FXT2:FXU2"/>
    <mergeCell ref="FXV2:FXW2"/>
    <mergeCell ref="FXX2:FXY2"/>
    <mergeCell ref="FXZ2:FYA2"/>
    <mergeCell ref="FYB2:FYC2"/>
    <mergeCell ref="FYD2:FYE2"/>
    <mergeCell ref="FYF2:FYG2"/>
    <mergeCell ref="FYH2:FYI2"/>
    <mergeCell ref="FYJ2:FYK2"/>
    <mergeCell ref="FYL2:FYM2"/>
    <mergeCell ref="FYN2:FYO2"/>
    <mergeCell ref="FYP2:FYQ2"/>
    <mergeCell ref="FYR2:FYS2"/>
    <mergeCell ref="FYT2:FYU2"/>
    <mergeCell ref="FYV2:FYW2"/>
    <mergeCell ref="FYX2:FYY2"/>
    <mergeCell ref="FYZ2:FZA2"/>
    <mergeCell ref="FZB2:FZC2"/>
    <mergeCell ref="FZD2:FZE2"/>
    <mergeCell ref="FZF2:FZG2"/>
    <mergeCell ref="FZH2:FZI2"/>
    <mergeCell ref="FUH2:FUI2"/>
    <mergeCell ref="FUJ2:FUK2"/>
    <mergeCell ref="FUL2:FUM2"/>
    <mergeCell ref="FUN2:FUO2"/>
    <mergeCell ref="FUP2:FUQ2"/>
    <mergeCell ref="FUR2:FUS2"/>
    <mergeCell ref="FUT2:FUU2"/>
    <mergeCell ref="FUV2:FUW2"/>
    <mergeCell ref="FUX2:FUY2"/>
    <mergeCell ref="FUZ2:FVA2"/>
    <mergeCell ref="FVB2:FVC2"/>
    <mergeCell ref="FVD2:FVE2"/>
    <mergeCell ref="FVF2:FVG2"/>
    <mergeCell ref="FVH2:FVI2"/>
    <mergeCell ref="FVJ2:FVK2"/>
    <mergeCell ref="FVL2:FVM2"/>
    <mergeCell ref="FVN2:FVO2"/>
    <mergeCell ref="FVP2:FVQ2"/>
    <mergeCell ref="FVR2:FVS2"/>
    <mergeCell ref="FVT2:FVU2"/>
    <mergeCell ref="FVV2:FVW2"/>
    <mergeCell ref="FVX2:FVY2"/>
    <mergeCell ref="FVZ2:FWA2"/>
    <mergeCell ref="FWB2:FWC2"/>
    <mergeCell ref="FWD2:FWE2"/>
    <mergeCell ref="FWF2:FWG2"/>
    <mergeCell ref="FWH2:FWI2"/>
    <mergeCell ref="FWJ2:FWK2"/>
    <mergeCell ref="FWL2:FWM2"/>
    <mergeCell ref="FWN2:FWO2"/>
    <mergeCell ref="FWP2:FWQ2"/>
    <mergeCell ref="FWR2:FWS2"/>
    <mergeCell ref="FWT2:FWU2"/>
    <mergeCell ref="FRT2:FRU2"/>
    <mergeCell ref="FRV2:FRW2"/>
    <mergeCell ref="FRX2:FRY2"/>
    <mergeCell ref="FRZ2:FSA2"/>
    <mergeCell ref="FSB2:FSC2"/>
    <mergeCell ref="FSD2:FSE2"/>
    <mergeCell ref="FSF2:FSG2"/>
    <mergeCell ref="FSH2:FSI2"/>
    <mergeCell ref="FSJ2:FSK2"/>
    <mergeCell ref="FSL2:FSM2"/>
    <mergeCell ref="FSN2:FSO2"/>
    <mergeCell ref="FSP2:FSQ2"/>
    <mergeCell ref="FSR2:FSS2"/>
    <mergeCell ref="FST2:FSU2"/>
    <mergeCell ref="FSV2:FSW2"/>
    <mergeCell ref="FSX2:FSY2"/>
    <mergeCell ref="FSZ2:FTA2"/>
    <mergeCell ref="FTB2:FTC2"/>
    <mergeCell ref="FTD2:FTE2"/>
    <mergeCell ref="FTF2:FTG2"/>
    <mergeCell ref="FTH2:FTI2"/>
    <mergeCell ref="FTJ2:FTK2"/>
    <mergeCell ref="FTL2:FTM2"/>
    <mergeCell ref="FTN2:FTO2"/>
    <mergeCell ref="FTP2:FTQ2"/>
    <mergeCell ref="FTR2:FTS2"/>
    <mergeCell ref="FTT2:FTU2"/>
    <mergeCell ref="FTV2:FTW2"/>
    <mergeCell ref="FTX2:FTY2"/>
    <mergeCell ref="FTZ2:FUA2"/>
    <mergeCell ref="FUB2:FUC2"/>
    <mergeCell ref="FUD2:FUE2"/>
    <mergeCell ref="FUF2:FUG2"/>
    <mergeCell ref="FPF2:FPG2"/>
    <mergeCell ref="FPH2:FPI2"/>
    <mergeCell ref="FPJ2:FPK2"/>
    <mergeCell ref="FPL2:FPM2"/>
    <mergeCell ref="FPN2:FPO2"/>
    <mergeCell ref="FPP2:FPQ2"/>
    <mergeCell ref="FPR2:FPS2"/>
    <mergeCell ref="FPT2:FPU2"/>
    <mergeCell ref="FPV2:FPW2"/>
    <mergeCell ref="FPX2:FPY2"/>
    <mergeCell ref="FPZ2:FQA2"/>
    <mergeCell ref="FQB2:FQC2"/>
    <mergeCell ref="FQD2:FQE2"/>
    <mergeCell ref="FQF2:FQG2"/>
    <mergeCell ref="FQH2:FQI2"/>
    <mergeCell ref="FQJ2:FQK2"/>
    <mergeCell ref="FQL2:FQM2"/>
    <mergeCell ref="FQN2:FQO2"/>
    <mergeCell ref="FQP2:FQQ2"/>
    <mergeCell ref="FQR2:FQS2"/>
    <mergeCell ref="FQT2:FQU2"/>
    <mergeCell ref="FQV2:FQW2"/>
    <mergeCell ref="FQX2:FQY2"/>
    <mergeCell ref="FQZ2:FRA2"/>
    <mergeCell ref="FRB2:FRC2"/>
    <mergeCell ref="FRD2:FRE2"/>
    <mergeCell ref="FRF2:FRG2"/>
    <mergeCell ref="FRH2:FRI2"/>
    <mergeCell ref="FRJ2:FRK2"/>
    <mergeCell ref="FRL2:FRM2"/>
    <mergeCell ref="FRN2:FRO2"/>
    <mergeCell ref="FRP2:FRQ2"/>
    <mergeCell ref="FRR2:FRS2"/>
    <mergeCell ref="FMR2:FMS2"/>
    <mergeCell ref="FMT2:FMU2"/>
    <mergeCell ref="FMV2:FMW2"/>
    <mergeCell ref="FMX2:FMY2"/>
    <mergeCell ref="FMZ2:FNA2"/>
    <mergeCell ref="FNB2:FNC2"/>
    <mergeCell ref="FND2:FNE2"/>
    <mergeCell ref="FNF2:FNG2"/>
    <mergeCell ref="FNH2:FNI2"/>
    <mergeCell ref="FNJ2:FNK2"/>
    <mergeCell ref="FNL2:FNM2"/>
    <mergeCell ref="FNN2:FNO2"/>
    <mergeCell ref="FNP2:FNQ2"/>
    <mergeCell ref="FNR2:FNS2"/>
    <mergeCell ref="FNT2:FNU2"/>
    <mergeCell ref="FNV2:FNW2"/>
    <mergeCell ref="FNX2:FNY2"/>
    <mergeCell ref="FNZ2:FOA2"/>
    <mergeCell ref="FOB2:FOC2"/>
    <mergeCell ref="FOD2:FOE2"/>
    <mergeCell ref="FOF2:FOG2"/>
    <mergeCell ref="FOH2:FOI2"/>
    <mergeCell ref="FOJ2:FOK2"/>
    <mergeCell ref="FOL2:FOM2"/>
    <mergeCell ref="FON2:FOO2"/>
    <mergeCell ref="FOP2:FOQ2"/>
    <mergeCell ref="FOR2:FOS2"/>
    <mergeCell ref="FOT2:FOU2"/>
    <mergeCell ref="FOV2:FOW2"/>
    <mergeCell ref="FOX2:FOY2"/>
    <mergeCell ref="FOZ2:FPA2"/>
    <mergeCell ref="FPB2:FPC2"/>
    <mergeCell ref="FPD2:FPE2"/>
    <mergeCell ref="FKD2:FKE2"/>
    <mergeCell ref="FKF2:FKG2"/>
    <mergeCell ref="FKH2:FKI2"/>
    <mergeCell ref="FKJ2:FKK2"/>
    <mergeCell ref="FKL2:FKM2"/>
    <mergeCell ref="FKN2:FKO2"/>
    <mergeCell ref="FKP2:FKQ2"/>
    <mergeCell ref="FKR2:FKS2"/>
    <mergeCell ref="FKT2:FKU2"/>
    <mergeCell ref="FKV2:FKW2"/>
    <mergeCell ref="FKX2:FKY2"/>
    <mergeCell ref="FKZ2:FLA2"/>
    <mergeCell ref="FLB2:FLC2"/>
    <mergeCell ref="FLD2:FLE2"/>
    <mergeCell ref="FLF2:FLG2"/>
    <mergeCell ref="FLH2:FLI2"/>
    <mergeCell ref="FLJ2:FLK2"/>
    <mergeCell ref="FLL2:FLM2"/>
    <mergeCell ref="FLN2:FLO2"/>
    <mergeCell ref="FLP2:FLQ2"/>
    <mergeCell ref="FLR2:FLS2"/>
    <mergeCell ref="FLT2:FLU2"/>
    <mergeCell ref="FLV2:FLW2"/>
    <mergeCell ref="FLX2:FLY2"/>
    <mergeCell ref="FLZ2:FMA2"/>
    <mergeCell ref="FMB2:FMC2"/>
    <mergeCell ref="FMD2:FME2"/>
    <mergeCell ref="FMF2:FMG2"/>
    <mergeCell ref="FMH2:FMI2"/>
    <mergeCell ref="FMJ2:FMK2"/>
    <mergeCell ref="FML2:FMM2"/>
    <mergeCell ref="FMN2:FMO2"/>
    <mergeCell ref="FMP2:FMQ2"/>
    <mergeCell ref="FHP2:FHQ2"/>
    <mergeCell ref="FHR2:FHS2"/>
    <mergeCell ref="FHT2:FHU2"/>
    <mergeCell ref="FHV2:FHW2"/>
    <mergeCell ref="FHX2:FHY2"/>
    <mergeCell ref="FHZ2:FIA2"/>
    <mergeCell ref="FIB2:FIC2"/>
    <mergeCell ref="FID2:FIE2"/>
    <mergeCell ref="FIF2:FIG2"/>
    <mergeCell ref="FIH2:FII2"/>
    <mergeCell ref="FIJ2:FIK2"/>
    <mergeCell ref="FIL2:FIM2"/>
    <mergeCell ref="FIN2:FIO2"/>
    <mergeCell ref="FIP2:FIQ2"/>
    <mergeCell ref="FIR2:FIS2"/>
    <mergeCell ref="FIT2:FIU2"/>
    <mergeCell ref="FIV2:FIW2"/>
    <mergeCell ref="FIX2:FIY2"/>
    <mergeCell ref="FIZ2:FJA2"/>
    <mergeCell ref="FJB2:FJC2"/>
    <mergeCell ref="FJD2:FJE2"/>
    <mergeCell ref="FJF2:FJG2"/>
    <mergeCell ref="FJH2:FJI2"/>
    <mergeCell ref="FJJ2:FJK2"/>
    <mergeCell ref="FJL2:FJM2"/>
    <mergeCell ref="FJN2:FJO2"/>
    <mergeCell ref="FJP2:FJQ2"/>
    <mergeCell ref="FJR2:FJS2"/>
    <mergeCell ref="FJT2:FJU2"/>
    <mergeCell ref="FJV2:FJW2"/>
    <mergeCell ref="FJX2:FJY2"/>
    <mergeCell ref="FJZ2:FKA2"/>
    <mergeCell ref="FKB2:FKC2"/>
    <mergeCell ref="FFB2:FFC2"/>
    <mergeCell ref="FFD2:FFE2"/>
    <mergeCell ref="FFF2:FFG2"/>
    <mergeCell ref="FFH2:FFI2"/>
    <mergeCell ref="FFJ2:FFK2"/>
    <mergeCell ref="FFL2:FFM2"/>
    <mergeCell ref="FFN2:FFO2"/>
    <mergeCell ref="FFP2:FFQ2"/>
    <mergeCell ref="FFR2:FFS2"/>
    <mergeCell ref="FFT2:FFU2"/>
    <mergeCell ref="FFV2:FFW2"/>
    <mergeCell ref="FFX2:FFY2"/>
    <mergeCell ref="FFZ2:FGA2"/>
    <mergeCell ref="FGB2:FGC2"/>
    <mergeCell ref="FGD2:FGE2"/>
    <mergeCell ref="FGF2:FGG2"/>
    <mergeCell ref="FGH2:FGI2"/>
    <mergeCell ref="FGJ2:FGK2"/>
    <mergeCell ref="FGL2:FGM2"/>
    <mergeCell ref="FGN2:FGO2"/>
    <mergeCell ref="FGP2:FGQ2"/>
    <mergeCell ref="FGR2:FGS2"/>
    <mergeCell ref="FGT2:FGU2"/>
    <mergeCell ref="FGV2:FGW2"/>
    <mergeCell ref="FGX2:FGY2"/>
    <mergeCell ref="FGZ2:FHA2"/>
    <mergeCell ref="FHB2:FHC2"/>
    <mergeCell ref="FHD2:FHE2"/>
    <mergeCell ref="FHF2:FHG2"/>
    <mergeCell ref="FHH2:FHI2"/>
    <mergeCell ref="FHJ2:FHK2"/>
    <mergeCell ref="FHL2:FHM2"/>
    <mergeCell ref="FHN2:FHO2"/>
    <mergeCell ref="FCN2:FCO2"/>
    <mergeCell ref="FCP2:FCQ2"/>
    <mergeCell ref="FCR2:FCS2"/>
    <mergeCell ref="FCT2:FCU2"/>
    <mergeCell ref="FCV2:FCW2"/>
    <mergeCell ref="FCX2:FCY2"/>
    <mergeCell ref="FCZ2:FDA2"/>
    <mergeCell ref="FDB2:FDC2"/>
    <mergeCell ref="FDD2:FDE2"/>
    <mergeCell ref="FDF2:FDG2"/>
    <mergeCell ref="FDH2:FDI2"/>
    <mergeCell ref="FDJ2:FDK2"/>
    <mergeCell ref="FDL2:FDM2"/>
    <mergeCell ref="FDN2:FDO2"/>
    <mergeCell ref="FDP2:FDQ2"/>
    <mergeCell ref="FDR2:FDS2"/>
    <mergeCell ref="FDT2:FDU2"/>
    <mergeCell ref="FDV2:FDW2"/>
    <mergeCell ref="FDX2:FDY2"/>
    <mergeCell ref="FDZ2:FEA2"/>
    <mergeCell ref="FEB2:FEC2"/>
    <mergeCell ref="FED2:FEE2"/>
    <mergeCell ref="FEF2:FEG2"/>
    <mergeCell ref="FEH2:FEI2"/>
    <mergeCell ref="FEJ2:FEK2"/>
    <mergeCell ref="FEL2:FEM2"/>
    <mergeCell ref="FEN2:FEO2"/>
    <mergeCell ref="FEP2:FEQ2"/>
    <mergeCell ref="FER2:FES2"/>
    <mergeCell ref="FET2:FEU2"/>
    <mergeCell ref="FEV2:FEW2"/>
    <mergeCell ref="FEX2:FEY2"/>
    <mergeCell ref="FEZ2:FFA2"/>
    <mergeCell ref="EZZ2:FAA2"/>
    <mergeCell ref="FAB2:FAC2"/>
    <mergeCell ref="FAD2:FAE2"/>
    <mergeCell ref="FAF2:FAG2"/>
    <mergeCell ref="FAH2:FAI2"/>
    <mergeCell ref="FAJ2:FAK2"/>
    <mergeCell ref="FAL2:FAM2"/>
    <mergeCell ref="FAN2:FAO2"/>
    <mergeCell ref="FAP2:FAQ2"/>
    <mergeCell ref="FAR2:FAS2"/>
    <mergeCell ref="FAT2:FAU2"/>
    <mergeCell ref="FAV2:FAW2"/>
    <mergeCell ref="FAX2:FAY2"/>
    <mergeCell ref="FAZ2:FBA2"/>
    <mergeCell ref="FBB2:FBC2"/>
    <mergeCell ref="FBD2:FBE2"/>
    <mergeCell ref="FBF2:FBG2"/>
    <mergeCell ref="FBH2:FBI2"/>
    <mergeCell ref="FBJ2:FBK2"/>
    <mergeCell ref="FBL2:FBM2"/>
    <mergeCell ref="FBN2:FBO2"/>
    <mergeCell ref="FBP2:FBQ2"/>
    <mergeCell ref="FBR2:FBS2"/>
    <mergeCell ref="FBT2:FBU2"/>
    <mergeCell ref="FBV2:FBW2"/>
    <mergeCell ref="FBX2:FBY2"/>
    <mergeCell ref="FBZ2:FCA2"/>
    <mergeCell ref="FCB2:FCC2"/>
    <mergeCell ref="FCD2:FCE2"/>
    <mergeCell ref="FCF2:FCG2"/>
    <mergeCell ref="FCH2:FCI2"/>
    <mergeCell ref="FCJ2:FCK2"/>
    <mergeCell ref="FCL2:FCM2"/>
    <mergeCell ref="EXL2:EXM2"/>
    <mergeCell ref="EXN2:EXO2"/>
    <mergeCell ref="EXP2:EXQ2"/>
    <mergeCell ref="EXR2:EXS2"/>
    <mergeCell ref="EXT2:EXU2"/>
    <mergeCell ref="EXV2:EXW2"/>
    <mergeCell ref="EXX2:EXY2"/>
    <mergeCell ref="EXZ2:EYA2"/>
    <mergeCell ref="EYB2:EYC2"/>
    <mergeCell ref="EYD2:EYE2"/>
    <mergeCell ref="EYF2:EYG2"/>
    <mergeCell ref="EYH2:EYI2"/>
    <mergeCell ref="EYJ2:EYK2"/>
    <mergeCell ref="EYL2:EYM2"/>
    <mergeCell ref="EYN2:EYO2"/>
    <mergeCell ref="EYP2:EYQ2"/>
    <mergeCell ref="EYR2:EYS2"/>
    <mergeCell ref="EYT2:EYU2"/>
    <mergeCell ref="EYV2:EYW2"/>
    <mergeCell ref="EYX2:EYY2"/>
    <mergeCell ref="EYZ2:EZA2"/>
    <mergeCell ref="EZB2:EZC2"/>
    <mergeCell ref="EZD2:EZE2"/>
    <mergeCell ref="EZF2:EZG2"/>
    <mergeCell ref="EZH2:EZI2"/>
    <mergeCell ref="EZJ2:EZK2"/>
    <mergeCell ref="EZL2:EZM2"/>
    <mergeCell ref="EZN2:EZO2"/>
    <mergeCell ref="EZP2:EZQ2"/>
    <mergeCell ref="EZR2:EZS2"/>
    <mergeCell ref="EZT2:EZU2"/>
    <mergeCell ref="EZV2:EZW2"/>
    <mergeCell ref="EZX2:EZY2"/>
    <mergeCell ref="EUX2:EUY2"/>
    <mergeCell ref="EUZ2:EVA2"/>
    <mergeCell ref="EVB2:EVC2"/>
    <mergeCell ref="EVD2:EVE2"/>
    <mergeCell ref="EVF2:EVG2"/>
    <mergeCell ref="EVH2:EVI2"/>
    <mergeCell ref="EVJ2:EVK2"/>
    <mergeCell ref="EVL2:EVM2"/>
    <mergeCell ref="EVN2:EVO2"/>
    <mergeCell ref="EVP2:EVQ2"/>
    <mergeCell ref="EVR2:EVS2"/>
    <mergeCell ref="EVT2:EVU2"/>
    <mergeCell ref="EVV2:EVW2"/>
    <mergeCell ref="EVX2:EVY2"/>
    <mergeCell ref="EVZ2:EWA2"/>
    <mergeCell ref="EWB2:EWC2"/>
    <mergeCell ref="EWD2:EWE2"/>
    <mergeCell ref="EWF2:EWG2"/>
    <mergeCell ref="EWH2:EWI2"/>
    <mergeCell ref="EWJ2:EWK2"/>
    <mergeCell ref="EWL2:EWM2"/>
    <mergeCell ref="EWN2:EWO2"/>
    <mergeCell ref="EWP2:EWQ2"/>
    <mergeCell ref="EWR2:EWS2"/>
    <mergeCell ref="EWT2:EWU2"/>
    <mergeCell ref="EWV2:EWW2"/>
    <mergeCell ref="EWX2:EWY2"/>
    <mergeCell ref="EWZ2:EXA2"/>
    <mergeCell ref="EXB2:EXC2"/>
    <mergeCell ref="EXD2:EXE2"/>
    <mergeCell ref="EXF2:EXG2"/>
    <mergeCell ref="EXH2:EXI2"/>
    <mergeCell ref="EXJ2:EXK2"/>
    <mergeCell ref="ESJ2:ESK2"/>
    <mergeCell ref="ESL2:ESM2"/>
    <mergeCell ref="ESN2:ESO2"/>
    <mergeCell ref="ESP2:ESQ2"/>
    <mergeCell ref="ESR2:ESS2"/>
    <mergeCell ref="EST2:ESU2"/>
    <mergeCell ref="ESV2:ESW2"/>
    <mergeCell ref="ESX2:ESY2"/>
    <mergeCell ref="ESZ2:ETA2"/>
    <mergeCell ref="ETB2:ETC2"/>
    <mergeCell ref="ETD2:ETE2"/>
    <mergeCell ref="ETF2:ETG2"/>
    <mergeCell ref="ETH2:ETI2"/>
    <mergeCell ref="ETJ2:ETK2"/>
    <mergeCell ref="ETL2:ETM2"/>
    <mergeCell ref="ETN2:ETO2"/>
    <mergeCell ref="ETP2:ETQ2"/>
    <mergeCell ref="ETR2:ETS2"/>
    <mergeCell ref="ETT2:ETU2"/>
    <mergeCell ref="ETV2:ETW2"/>
    <mergeCell ref="ETX2:ETY2"/>
    <mergeCell ref="ETZ2:EUA2"/>
    <mergeCell ref="EUB2:EUC2"/>
    <mergeCell ref="EUD2:EUE2"/>
    <mergeCell ref="EUF2:EUG2"/>
    <mergeCell ref="EUH2:EUI2"/>
    <mergeCell ref="EUJ2:EUK2"/>
    <mergeCell ref="EUL2:EUM2"/>
    <mergeCell ref="EUN2:EUO2"/>
    <mergeCell ref="EUP2:EUQ2"/>
    <mergeCell ref="EUR2:EUS2"/>
    <mergeCell ref="EUT2:EUU2"/>
    <mergeCell ref="EUV2:EUW2"/>
    <mergeCell ref="EPV2:EPW2"/>
    <mergeCell ref="EPX2:EPY2"/>
    <mergeCell ref="EPZ2:EQA2"/>
    <mergeCell ref="EQB2:EQC2"/>
    <mergeCell ref="EQD2:EQE2"/>
    <mergeCell ref="EQF2:EQG2"/>
    <mergeCell ref="EQH2:EQI2"/>
    <mergeCell ref="EQJ2:EQK2"/>
    <mergeCell ref="EQL2:EQM2"/>
    <mergeCell ref="EQN2:EQO2"/>
    <mergeCell ref="EQP2:EQQ2"/>
    <mergeCell ref="EQR2:EQS2"/>
    <mergeCell ref="EQT2:EQU2"/>
    <mergeCell ref="EQV2:EQW2"/>
    <mergeCell ref="EQX2:EQY2"/>
    <mergeCell ref="EQZ2:ERA2"/>
    <mergeCell ref="ERB2:ERC2"/>
    <mergeCell ref="ERD2:ERE2"/>
    <mergeCell ref="ERF2:ERG2"/>
    <mergeCell ref="ERH2:ERI2"/>
    <mergeCell ref="ERJ2:ERK2"/>
    <mergeCell ref="ERL2:ERM2"/>
    <mergeCell ref="ERN2:ERO2"/>
    <mergeCell ref="ERP2:ERQ2"/>
    <mergeCell ref="ERR2:ERS2"/>
    <mergeCell ref="ERT2:ERU2"/>
    <mergeCell ref="ERV2:ERW2"/>
    <mergeCell ref="ERX2:ERY2"/>
    <mergeCell ref="ERZ2:ESA2"/>
    <mergeCell ref="ESB2:ESC2"/>
    <mergeCell ref="ESD2:ESE2"/>
    <mergeCell ref="ESF2:ESG2"/>
    <mergeCell ref="ESH2:ESI2"/>
    <mergeCell ref="ENH2:ENI2"/>
    <mergeCell ref="ENJ2:ENK2"/>
    <mergeCell ref="ENL2:ENM2"/>
    <mergeCell ref="ENN2:ENO2"/>
    <mergeCell ref="ENP2:ENQ2"/>
    <mergeCell ref="ENR2:ENS2"/>
    <mergeCell ref="ENT2:ENU2"/>
    <mergeCell ref="ENV2:ENW2"/>
    <mergeCell ref="ENX2:ENY2"/>
    <mergeCell ref="ENZ2:EOA2"/>
    <mergeCell ref="EOB2:EOC2"/>
    <mergeCell ref="EOD2:EOE2"/>
    <mergeCell ref="EOF2:EOG2"/>
    <mergeCell ref="EOH2:EOI2"/>
    <mergeCell ref="EOJ2:EOK2"/>
    <mergeCell ref="EOL2:EOM2"/>
    <mergeCell ref="EON2:EOO2"/>
    <mergeCell ref="EOP2:EOQ2"/>
    <mergeCell ref="EOR2:EOS2"/>
    <mergeCell ref="EOT2:EOU2"/>
    <mergeCell ref="EOV2:EOW2"/>
    <mergeCell ref="EOX2:EOY2"/>
    <mergeCell ref="EOZ2:EPA2"/>
    <mergeCell ref="EPB2:EPC2"/>
    <mergeCell ref="EPD2:EPE2"/>
    <mergeCell ref="EPF2:EPG2"/>
    <mergeCell ref="EPH2:EPI2"/>
    <mergeCell ref="EPJ2:EPK2"/>
    <mergeCell ref="EPL2:EPM2"/>
    <mergeCell ref="EPN2:EPO2"/>
    <mergeCell ref="EPP2:EPQ2"/>
    <mergeCell ref="EPR2:EPS2"/>
    <mergeCell ref="EPT2:EPU2"/>
    <mergeCell ref="EKT2:EKU2"/>
    <mergeCell ref="EKV2:EKW2"/>
    <mergeCell ref="EKX2:EKY2"/>
    <mergeCell ref="EKZ2:ELA2"/>
    <mergeCell ref="ELB2:ELC2"/>
    <mergeCell ref="ELD2:ELE2"/>
    <mergeCell ref="ELF2:ELG2"/>
    <mergeCell ref="ELH2:ELI2"/>
    <mergeCell ref="ELJ2:ELK2"/>
    <mergeCell ref="ELL2:ELM2"/>
    <mergeCell ref="ELN2:ELO2"/>
    <mergeCell ref="ELP2:ELQ2"/>
    <mergeCell ref="ELR2:ELS2"/>
    <mergeCell ref="ELT2:ELU2"/>
    <mergeCell ref="ELV2:ELW2"/>
    <mergeCell ref="ELX2:ELY2"/>
    <mergeCell ref="ELZ2:EMA2"/>
    <mergeCell ref="EMB2:EMC2"/>
    <mergeCell ref="EMD2:EME2"/>
    <mergeCell ref="EMF2:EMG2"/>
    <mergeCell ref="EMH2:EMI2"/>
    <mergeCell ref="EMJ2:EMK2"/>
    <mergeCell ref="EML2:EMM2"/>
    <mergeCell ref="EMN2:EMO2"/>
    <mergeCell ref="EMP2:EMQ2"/>
    <mergeCell ref="EMR2:EMS2"/>
    <mergeCell ref="EMT2:EMU2"/>
    <mergeCell ref="EMV2:EMW2"/>
    <mergeCell ref="EMX2:EMY2"/>
    <mergeCell ref="EMZ2:ENA2"/>
    <mergeCell ref="ENB2:ENC2"/>
    <mergeCell ref="END2:ENE2"/>
    <mergeCell ref="ENF2:ENG2"/>
    <mergeCell ref="EIF2:EIG2"/>
    <mergeCell ref="EIH2:EII2"/>
    <mergeCell ref="EIJ2:EIK2"/>
    <mergeCell ref="EIL2:EIM2"/>
    <mergeCell ref="EIN2:EIO2"/>
    <mergeCell ref="EIP2:EIQ2"/>
    <mergeCell ref="EIR2:EIS2"/>
    <mergeCell ref="EIT2:EIU2"/>
    <mergeCell ref="EIV2:EIW2"/>
    <mergeCell ref="EIX2:EIY2"/>
    <mergeCell ref="EIZ2:EJA2"/>
    <mergeCell ref="EJB2:EJC2"/>
    <mergeCell ref="EJD2:EJE2"/>
    <mergeCell ref="EJF2:EJG2"/>
    <mergeCell ref="EJH2:EJI2"/>
    <mergeCell ref="EJJ2:EJK2"/>
    <mergeCell ref="EJL2:EJM2"/>
    <mergeCell ref="EJN2:EJO2"/>
    <mergeCell ref="EJP2:EJQ2"/>
    <mergeCell ref="EJR2:EJS2"/>
    <mergeCell ref="EJT2:EJU2"/>
    <mergeCell ref="EJV2:EJW2"/>
    <mergeCell ref="EJX2:EJY2"/>
    <mergeCell ref="EJZ2:EKA2"/>
    <mergeCell ref="EKB2:EKC2"/>
    <mergeCell ref="EKD2:EKE2"/>
    <mergeCell ref="EKF2:EKG2"/>
    <mergeCell ref="EKH2:EKI2"/>
    <mergeCell ref="EKJ2:EKK2"/>
    <mergeCell ref="EKL2:EKM2"/>
    <mergeCell ref="EKN2:EKO2"/>
    <mergeCell ref="EKP2:EKQ2"/>
    <mergeCell ref="EKR2:EKS2"/>
    <mergeCell ref="EFR2:EFS2"/>
    <mergeCell ref="EFT2:EFU2"/>
    <mergeCell ref="EFV2:EFW2"/>
    <mergeCell ref="EFX2:EFY2"/>
    <mergeCell ref="EFZ2:EGA2"/>
    <mergeCell ref="EGB2:EGC2"/>
    <mergeCell ref="EGD2:EGE2"/>
    <mergeCell ref="EGF2:EGG2"/>
    <mergeCell ref="EGH2:EGI2"/>
    <mergeCell ref="EGJ2:EGK2"/>
    <mergeCell ref="EGL2:EGM2"/>
    <mergeCell ref="EGN2:EGO2"/>
    <mergeCell ref="EGP2:EGQ2"/>
    <mergeCell ref="EGR2:EGS2"/>
    <mergeCell ref="EGT2:EGU2"/>
    <mergeCell ref="EGV2:EGW2"/>
    <mergeCell ref="EGX2:EGY2"/>
    <mergeCell ref="EGZ2:EHA2"/>
    <mergeCell ref="EHB2:EHC2"/>
    <mergeCell ref="EHD2:EHE2"/>
    <mergeCell ref="EHF2:EHG2"/>
    <mergeCell ref="EHH2:EHI2"/>
    <mergeCell ref="EHJ2:EHK2"/>
    <mergeCell ref="EHL2:EHM2"/>
    <mergeCell ref="EHN2:EHO2"/>
    <mergeCell ref="EHP2:EHQ2"/>
    <mergeCell ref="EHR2:EHS2"/>
    <mergeCell ref="EHT2:EHU2"/>
    <mergeCell ref="EHV2:EHW2"/>
    <mergeCell ref="EHX2:EHY2"/>
    <mergeCell ref="EHZ2:EIA2"/>
    <mergeCell ref="EIB2:EIC2"/>
    <mergeCell ref="EID2:EIE2"/>
    <mergeCell ref="EDD2:EDE2"/>
    <mergeCell ref="EDF2:EDG2"/>
    <mergeCell ref="EDH2:EDI2"/>
    <mergeCell ref="EDJ2:EDK2"/>
    <mergeCell ref="EDL2:EDM2"/>
    <mergeCell ref="EDN2:EDO2"/>
    <mergeCell ref="EDP2:EDQ2"/>
    <mergeCell ref="EDR2:EDS2"/>
    <mergeCell ref="EDT2:EDU2"/>
    <mergeCell ref="EDV2:EDW2"/>
    <mergeCell ref="EDX2:EDY2"/>
    <mergeCell ref="EDZ2:EEA2"/>
    <mergeCell ref="EEB2:EEC2"/>
    <mergeCell ref="EED2:EEE2"/>
    <mergeCell ref="EEF2:EEG2"/>
    <mergeCell ref="EEH2:EEI2"/>
    <mergeCell ref="EEJ2:EEK2"/>
    <mergeCell ref="EEL2:EEM2"/>
    <mergeCell ref="EEN2:EEO2"/>
    <mergeCell ref="EEP2:EEQ2"/>
    <mergeCell ref="EER2:EES2"/>
    <mergeCell ref="EET2:EEU2"/>
    <mergeCell ref="EEV2:EEW2"/>
    <mergeCell ref="EEX2:EEY2"/>
    <mergeCell ref="EEZ2:EFA2"/>
    <mergeCell ref="EFB2:EFC2"/>
    <mergeCell ref="EFD2:EFE2"/>
    <mergeCell ref="EFF2:EFG2"/>
    <mergeCell ref="EFH2:EFI2"/>
    <mergeCell ref="EFJ2:EFK2"/>
    <mergeCell ref="EFL2:EFM2"/>
    <mergeCell ref="EFN2:EFO2"/>
    <mergeCell ref="EFP2:EFQ2"/>
    <mergeCell ref="EAP2:EAQ2"/>
    <mergeCell ref="EAR2:EAS2"/>
    <mergeCell ref="EAT2:EAU2"/>
    <mergeCell ref="EAV2:EAW2"/>
    <mergeCell ref="EAX2:EAY2"/>
    <mergeCell ref="EAZ2:EBA2"/>
    <mergeCell ref="EBB2:EBC2"/>
    <mergeCell ref="EBD2:EBE2"/>
    <mergeCell ref="EBF2:EBG2"/>
    <mergeCell ref="EBH2:EBI2"/>
    <mergeCell ref="EBJ2:EBK2"/>
    <mergeCell ref="EBL2:EBM2"/>
    <mergeCell ref="EBN2:EBO2"/>
    <mergeCell ref="EBP2:EBQ2"/>
    <mergeCell ref="EBR2:EBS2"/>
    <mergeCell ref="EBT2:EBU2"/>
    <mergeCell ref="EBV2:EBW2"/>
    <mergeCell ref="EBX2:EBY2"/>
    <mergeCell ref="EBZ2:ECA2"/>
    <mergeCell ref="ECB2:ECC2"/>
    <mergeCell ref="ECD2:ECE2"/>
    <mergeCell ref="ECF2:ECG2"/>
    <mergeCell ref="ECH2:ECI2"/>
    <mergeCell ref="ECJ2:ECK2"/>
    <mergeCell ref="ECL2:ECM2"/>
    <mergeCell ref="ECN2:ECO2"/>
    <mergeCell ref="ECP2:ECQ2"/>
    <mergeCell ref="ECR2:ECS2"/>
    <mergeCell ref="ECT2:ECU2"/>
    <mergeCell ref="ECV2:ECW2"/>
    <mergeCell ref="ECX2:ECY2"/>
    <mergeCell ref="ECZ2:EDA2"/>
    <mergeCell ref="EDB2:EDC2"/>
    <mergeCell ref="DYB2:DYC2"/>
    <mergeCell ref="DYD2:DYE2"/>
    <mergeCell ref="DYF2:DYG2"/>
    <mergeCell ref="DYH2:DYI2"/>
    <mergeCell ref="DYJ2:DYK2"/>
    <mergeCell ref="DYL2:DYM2"/>
    <mergeCell ref="DYN2:DYO2"/>
    <mergeCell ref="DYP2:DYQ2"/>
    <mergeCell ref="DYR2:DYS2"/>
    <mergeCell ref="DYT2:DYU2"/>
    <mergeCell ref="DYV2:DYW2"/>
    <mergeCell ref="DYX2:DYY2"/>
    <mergeCell ref="DYZ2:DZA2"/>
    <mergeCell ref="DZB2:DZC2"/>
    <mergeCell ref="DZD2:DZE2"/>
    <mergeCell ref="DZF2:DZG2"/>
    <mergeCell ref="DZH2:DZI2"/>
    <mergeCell ref="DZJ2:DZK2"/>
    <mergeCell ref="DZL2:DZM2"/>
    <mergeCell ref="DZN2:DZO2"/>
    <mergeCell ref="DZP2:DZQ2"/>
    <mergeCell ref="DZR2:DZS2"/>
    <mergeCell ref="DZT2:DZU2"/>
    <mergeCell ref="DZV2:DZW2"/>
    <mergeCell ref="DZX2:DZY2"/>
    <mergeCell ref="DZZ2:EAA2"/>
    <mergeCell ref="EAB2:EAC2"/>
    <mergeCell ref="EAD2:EAE2"/>
    <mergeCell ref="EAF2:EAG2"/>
    <mergeCell ref="EAH2:EAI2"/>
    <mergeCell ref="EAJ2:EAK2"/>
    <mergeCell ref="EAL2:EAM2"/>
    <mergeCell ref="EAN2:EAO2"/>
    <mergeCell ref="DVN2:DVO2"/>
    <mergeCell ref="DVP2:DVQ2"/>
    <mergeCell ref="DVR2:DVS2"/>
    <mergeCell ref="DVT2:DVU2"/>
    <mergeCell ref="DVV2:DVW2"/>
    <mergeCell ref="DVX2:DVY2"/>
    <mergeCell ref="DVZ2:DWA2"/>
    <mergeCell ref="DWB2:DWC2"/>
    <mergeCell ref="DWD2:DWE2"/>
    <mergeCell ref="DWF2:DWG2"/>
    <mergeCell ref="DWH2:DWI2"/>
    <mergeCell ref="DWJ2:DWK2"/>
    <mergeCell ref="DWL2:DWM2"/>
    <mergeCell ref="DWN2:DWO2"/>
    <mergeCell ref="DWP2:DWQ2"/>
    <mergeCell ref="DWR2:DWS2"/>
    <mergeCell ref="DWT2:DWU2"/>
    <mergeCell ref="DWV2:DWW2"/>
    <mergeCell ref="DWX2:DWY2"/>
    <mergeCell ref="DWZ2:DXA2"/>
    <mergeCell ref="DXB2:DXC2"/>
    <mergeCell ref="DXD2:DXE2"/>
    <mergeCell ref="DXF2:DXG2"/>
    <mergeCell ref="DXH2:DXI2"/>
    <mergeCell ref="DXJ2:DXK2"/>
    <mergeCell ref="DXL2:DXM2"/>
    <mergeCell ref="DXN2:DXO2"/>
    <mergeCell ref="DXP2:DXQ2"/>
    <mergeCell ref="DXR2:DXS2"/>
    <mergeCell ref="DXT2:DXU2"/>
    <mergeCell ref="DXV2:DXW2"/>
    <mergeCell ref="DXX2:DXY2"/>
    <mergeCell ref="DXZ2:DYA2"/>
    <mergeCell ref="DSZ2:DTA2"/>
    <mergeCell ref="DTB2:DTC2"/>
    <mergeCell ref="DTD2:DTE2"/>
    <mergeCell ref="DTF2:DTG2"/>
    <mergeCell ref="DTH2:DTI2"/>
    <mergeCell ref="DTJ2:DTK2"/>
    <mergeCell ref="DTL2:DTM2"/>
    <mergeCell ref="DTN2:DTO2"/>
    <mergeCell ref="DTP2:DTQ2"/>
    <mergeCell ref="DTR2:DTS2"/>
    <mergeCell ref="DTT2:DTU2"/>
    <mergeCell ref="DTV2:DTW2"/>
    <mergeCell ref="DTX2:DTY2"/>
    <mergeCell ref="DTZ2:DUA2"/>
    <mergeCell ref="DUB2:DUC2"/>
    <mergeCell ref="DUD2:DUE2"/>
    <mergeCell ref="DUF2:DUG2"/>
    <mergeCell ref="DUH2:DUI2"/>
    <mergeCell ref="DUJ2:DUK2"/>
    <mergeCell ref="DUL2:DUM2"/>
    <mergeCell ref="DUN2:DUO2"/>
    <mergeCell ref="DUP2:DUQ2"/>
    <mergeCell ref="DUR2:DUS2"/>
    <mergeCell ref="DUT2:DUU2"/>
    <mergeCell ref="DUV2:DUW2"/>
    <mergeCell ref="DUX2:DUY2"/>
    <mergeCell ref="DUZ2:DVA2"/>
    <mergeCell ref="DVB2:DVC2"/>
    <mergeCell ref="DVD2:DVE2"/>
    <mergeCell ref="DVF2:DVG2"/>
    <mergeCell ref="DVH2:DVI2"/>
    <mergeCell ref="DVJ2:DVK2"/>
    <mergeCell ref="DVL2:DVM2"/>
    <mergeCell ref="DQL2:DQM2"/>
    <mergeCell ref="DQN2:DQO2"/>
    <mergeCell ref="DQP2:DQQ2"/>
    <mergeCell ref="DQR2:DQS2"/>
    <mergeCell ref="DQT2:DQU2"/>
    <mergeCell ref="DQV2:DQW2"/>
    <mergeCell ref="DQX2:DQY2"/>
    <mergeCell ref="DQZ2:DRA2"/>
    <mergeCell ref="DRB2:DRC2"/>
    <mergeCell ref="DRD2:DRE2"/>
    <mergeCell ref="DRF2:DRG2"/>
    <mergeCell ref="DRH2:DRI2"/>
    <mergeCell ref="DRJ2:DRK2"/>
    <mergeCell ref="DRL2:DRM2"/>
    <mergeCell ref="DRN2:DRO2"/>
    <mergeCell ref="DRP2:DRQ2"/>
    <mergeCell ref="DRR2:DRS2"/>
    <mergeCell ref="DRT2:DRU2"/>
    <mergeCell ref="DRV2:DRW2"/>
    <mergeCell ref="DRX2:DRY2"/>
    <mergeCell ref="DRZ2:DSA2"/>
    <mergeCell ref="DSB2:DSC2"/>
    <mergeCell ref="DSD2:DSE2"/>
    <mergeCell ref="DSF2:DSG2"/>
    <mergeCell ref="DSH2:DSI2"/>
    <mergeCell ref="DSJ2:DSK2"/>
    <mergeCell ref="DSL2:DSM2"/>
    <mergeCell ref="DSN2:DSO2"/>
    <mergeCell ref="DSP2:DSQ2"/>
    <mergeCell ref="DSR2:DSS2"/>
    <mergeCell ref="DST2:DSU2"/>
    <mergeCell ref="DSV2:DSW2"/>
    <mergeCell ref="DSX2:DSY2"/>
    <mergeCell ref="DNX2:DNY2"/>
    <mergeCell ref="DNZ2:DOA2"/>
    <mergeCell ref="DOB2:DOC2"/>
    <mergeCell ref="DOD2:DOE2"/>
    <mergeCell ref="DOF2:DOG2"/>
    <mergeCell ref="DOH2:DOI2"/>
    <mergeCell ref="DOJ2:DOK2"/>
    <mergeCell ref="DOL2:DOM2"/>
    <mergeCell ref="DON2:DOO2"/>
    <mergeCell ref="DOP2:DOQ2"/>
    <mergeCell ref="DOR2:DOS2"/>
    <mergeCell ref="DOT2:DOU2"/>
    <mergeCell ref="DOV2:DOW2"/>
    <mergeCell ref="DOX2:DOY2"/>
    <mergeCell ref="DOZ2:DPA2"/>
    <mergeCell ref="DPB2:DPC2"/>
    <mergeCell ref="DPD2:DPE2"/>
    <mergeCell ref="DPF2:DPG2"/>
    <mergeCell ref="DPH2:DPI2"/>
    <mergeCell ref="DPJ2:DPK2"/>
    <mergeCell ref="DPL2:DPM2"/>
    <mergeCell ref="DPN2:DPO2"/>
    <mergeCell ref="DPP2:DPQ2"/>
    <mergeCell ref="DPR2:DPS2"/>
    <mergeCell ref="DPT2:DPU2"/>
    <mergeCell ref="DPV2:DPW2"/>
    <mergeCell ref="DPX2:DPY2"/>
    <mergeCell ref="DPZ2:DQA2"/>
    <mergeCell ref="DQB2:DQC2"/>
    <mergeCell ref="DQD2:DQE2"/>
    <mergeCell ref="DQF2:DQG2"/>
    <mergeCell ref="DQH2:DQI2"/>
    <mergeCell ref="DQJ2:DQK2"/>
    <mergeCell ref="DLJ2:DLK2"/>
    <mergeCell ref="DLL2:DLM2"/>
    <mergeCell ref="DLN2:DLO2"/>
    <mergeCell ref="DLP2:DLQ2"/>
    <mergeCell ref="DLR2:DLS2"/>
    <mergeCell ref="DLT2:DLU2"/>
    <mergeCell ref="DLV2:DLW2"/>
    <mergeCell ref="DLX2:DLY2"/>
    <mergeCell ref="DLZ2:DMA2"/>
    <mergeCell ref="DMB2:DMC2"/>
    <mergeCell ref="DMD2:DME2"/>
    <mergeCell ref="DMF2:DMG2"/>
    <mergeCell ref="DMH2:DMI2"/>
    <mergeCell ref="DMJ2:DMK2"/>
    <mergeCell ref="DML2:DMM2"/>
    <mergeCell ref="DMN2:DMO2"/>
    <mergeCell ref="DMP2:DMQ2"/>
    <mergeCell ref="DMR2:DMS2"/>
    <mergeCell ref="DMT2:DMU2"/>
    <mergeCell ref="DMV2:DMW2"/>
    <mergeCell ref="DMX2:DMY2"/>
    <mergeCell ref="DMZ2:DNA2"/>
    <mergeCell ref="DNB2:DNC2"/>
    <mergeCell ref="DND2:DNE2"/>
    <mergeCell ref="DNF2:DNG2"/>
    <mergeCell ref="DNH2:DNI2"/>
    <mergeCell ref="DNJ2:DNK2"/>
    <mergeCell ref="DNL2:DNM2"/>
    <mergeCell ref="DNN2:DNO2"/>
    <mergeCell ref="DNP2:DNQ2"/>
    <mergeCell ref="DNR2:DNS2"/>
    <mergeCell ref="DNT2:DNU2"/>
    <mergeCell ref="DNV2:DNW2"/>
    <mergeCell ref="DIV2:DIW2"/>
    <mergeCell ref="DIX2:DIY2"/>
    <mergeCell ref="DIZ2:DJA2"/>
    <mergeCell ref="DJB2:DJC2"/>
    <mergeCell ref="DJD2:DJE2"/>
    <mergeCell ref="DJF2:DJG2"/>
    <mergeCell ref="DJH2:DJI2"/>
    <mergeCell ref="DJJ2:DJK2"/>
    <mergeCell ref="DJL2:DJM2"/>
    <mergeCell ref="DJN2:DJO2"/>
    <mergeCell ref="DJP2:DJQ2"/>
    <mergeCell ref="DJR2:DJS2"/>
    <mergeCell ref="DJT2:DJU2"/>
    <mergeCell ref="DJV2:DJW2"/>
    <mergeCell ref="DJX2:DJY2"/>
    <mergeCell ref="DJZ2:DKA2"/>
    <mergeCell ref="DKB2:DKC2"/>
    <mergeCell ref="DKD2:DKE2"/>
    <mergeCell ref="DKF2:DKG2"/>
    <mergeCell ref="DKH2:DKI2"/>
    <mergeCell ref="DKJ2:DKK2"/>
    <mergeCell ref="DKL2:DKM2"/>
    <mergeCell ref="DKN2:DKO2"/>
    <mergeCell ref="DKP2:DKQ2"/>
    <mergeCell ref="DKR2:DKS2"/>
    <mergeCell ref="DKT2:DKU2"/>
    <mergeCell ref="DKV2:DKW2"/>
    <mergeCell ref="DKX2:DKY2"/>
    <mergeCell ref="DKZ2:DLA2"/>
    <mergeCell ref="DLB2:DLC2"/>
    <mergeCell ref="DLD2:DLE2"/>
    <mergeCell ref="DLF2:DLG2"/>
    <mergeCell ref="DLH2:DLI2"/>
    <mergeCell ref="DGH2:DGI2"/>
    <mergeCell ref="DGJ2:DGK2"/>
    <mergeCell ref="DGL2:DGM2"/>
    <mergeCell ref="DGN2:DGO2"/>
    <mergeCell ref="DGP2:DGQ2"/>
    <mergeCell ref="DGR2:DGS2"/>
    <mergeCell ref="DGT2:DGU2"/>
    <mergeCell ref="DGV2:DGW2"/>
    <mergeCell ref="DGX2:DGY2"/>
    <mergeCell ref="DGZ2:DHA2"/>
    <mergeCell ref="DHB2:DHC2"/>
    <mergeCell ref="DHD2:DHE2"/>
    <mergeCell ref="DHF2:DHG2"/>
    <mergeCell ref="DHH2:DHI2"/>
    <mergeCell ref="DHJ2:DHK2"/>
    <mergeCell ref="DHL2:DHM2"/>
    <mergeCell ref="DHN2:DHO2"/>
    <mergeCell ref="DHP2:DHQ2"/>
    <mergeCell ref="DHR2:DHS2"/>
    <mergeCell ref="DHT2:DHU2"/>
    <mergeCell ref="DHV2:DHW2"/>
    <mergeCell ref="DHX2:DHY2"/>
    <mergeCell ref="DHZ2:DIA2"/>
    <mergeCell ref="DIB2:DIC2"/>
    <mergeCell ref="DID2:DIE2"/>
    <mergeCell ref="DIF2:DIG2"/>
    <mergeCell ref="DIH2:DII2"/>
    <mergeCell ref="DIJ2:DIK2"/>
    <mergeCell ref="DIL2:DIM2"/>
    <mergeCell ref="DIN2:DIO2"/>
    <mergeCell ref="DIP2:DIQ2"/>
    <mergeCell ref="DIR2:DIS2"/>
    <mergeCell ref="DIT2:DIU2"/>
    <mergeCell ref="DDT2:DDU2"/>
    <mergeCell ref="DDV2:DDW2"/>
    <mergeCell ref="DDX2:DDY2"/>
    <mergeCell ref="DDZ2:DEA2"/>
    <mergeCell ref="DEB2:DEC2"/>
    <mergeCell ref="DED2:DEE2"/>
    <mergeCell ref="DEF2:DEG2"/>
    <mergeCell ref="DEH2:DEI2"/>
    <mergeCell ref="DEJ2:DEK2"/>
    <mergeCell ref="DEL2:DEM2"/>
    <mergeCell ref="DEN2:DEO2"/>
    <mergeCell ref="DEP2:DEQ2"/>
    <mergeCell ref="DER2:DES2"/>
    <mergeCell ref="DET2:DEU2"/>
    <mergeCell ref="DEV2:DEW2"/>
    <mergeCell ref="DEX2:DEY2"/>
    <mergeCell ref="DEZ2:DFA2"/>
    <mergeCell ref="DFB2:DFC2"/>
    <mergeCell ref="DFD2:DFE2"/>
    <mergeCell ref="DFF2:DFG2"/>
    <mergeCell ref="DFH2:DFI2"/>
    <mergeCell ref="DFJ2:DFK2"/>
    <mergeCell ref="DFL2:DFM2"/>
    <mergeCell ref="DFN2:DFO2"/>
    <mergeCell ref="DFP2:DFQ2"/>
    <mergeCell ref="DFR2:DFS2"/>
    <mergeCell ref="DFT2:DFU2"/>
    <mergeCell ref="DFV2:DFW2"/>
    <mergeCell ref="DFX2:DFY2"/>
    <mergeCell ref="DFZ2:DGA2"/>
    <mergeCell ref="DGB2:DGC2"/>
    <mergeCell ref="DGD2:DGE2"/>
    <mergeCell ref="DGF2:DGG2"/>
    <mergeCell ref="DBF2:DBG2"/>
    <mergeCell ref="DBH2:DBI2"/>
    <mergeCell ref="DBJ2:DBK2"/>
    <mergeCell ref="DBL2:DBM2"/>
    <mergeCell ref="DBN2:DBO2"/>
    <mergeCell ref="DBP2:DBQ2"/>
    <mergeCell ref="DBR2:DBS2"/>
    <mergeCell ref="DBT2:DBU2"/>
    <mergeCell ref="DBV2:DBW2"/>
    <mergeCell ref="DBX2:DBY2"/>
    <mergeCell ref="DBZ2:DCA2"/>
    <mergeCell ref="DCB2:DCC2"/>
    <mergeCell ref="DCD2:DCE2"/>
    <mergeCell ref="DCF2:DCG2"/>
    <mergeCell ref="DCH2:DCI2"/>
    <mergeCell ref="DCJ2:DCK2"/>
    <mergeCell ref="DCL2:DCM2"/>
    <mergeCell ref="DCN2:DCO2"/>
    <mergeCell ref="DCP2:DCQ2"/>
    <mergeCell ref="DCR2:DCS2"/>
    <mergeCell ref="DCT2:DCU2"/>
    <mergeCell ref="DCV2:DCW2"/>
    <mergeCell ref="DCX2:DCY2"/>
    <mergeCell ref="DCZ2:DDA2"/>
    <mergeCell ref="DDB2:DDC2"/>
    <mergeCell ref="DDD2:DDE2"/>
    <mergeCell ref="DDF2:DDG2"/>
    <mergeCell ref="DDH2:DDI2"/>
    <mergeCell ref="DDJ2:DDK2"/>
    <mergeCell ref="DDL2:DDM2"/>
    <mergeCell ref="DDN2:DDO2"/>
    <mergeCell ref="DDP2:DDQ2"/>
    <mergeCell ref="DDR2:DDS2"/>
    <mergeCell ref="CYR2:CYS2"/>
    <mergeCell ref="CYT2:CYU2"/>
    <mergeCell ref="CYV2:CYW2"/>
    <mergeCell ref="CYX2:CYY2"/>
    <mergeCell ref="CYZ2:CZA2"/>
    <mergeCell ref="CZB2:CZC2"/>
    <mergeCell ref="CZD2:CZE2"/>
    <mergeCell ref="CZF2:CZG2"/>
    <mergeCell ref="CZH2:CZI2"/>
    <mergeCell ref="CZJ2:CZK2"/>
    <mergeCell ref="CZL2:CZM2"/>
    <mergeCell ref="CZN2:CZO2"/>
    <mergeCell ref="CZP2:CZQ2"/>
    <mergeCell ref="CZR2:CZS2"/>
    <mergeCell ref="CZT2:CZU2"/>
    <mergeCell ref="CZV2:CZW2"/>
    <mergeCell ref="CZX2:CZY2"/>
    <mergeCell ref="CZZ2:DAA2"/>
    <mergeCell ref="DAB2:DAC2"/>
    <mergeCell ref="DAD2:DAE2"/>
    <mergeCell ref="DAF2:DAG2"/>
    <mergeCell ref="DAH2:DAI2"/>
    <mergeCell ref="DAJ2:DAK2"/>
    <mergeCell ref="DAL2:DAM2"/>
    <mergeCell ref="DAN2:DAO2"/>
    <mergeCell ref="DAP2:DAQ2"/>
    <mergeCell ref="DAR2:DAS2"/>
    <mergeCell ref="DAT2:DAU2"/>
    <mergeCell ref="DAV2:DAW2"/>
    <mergeCell ref="DAX2:DAY2"/>
    <mergeCell ref="DAZ2:DBA2"/>
    <mergeCell ref="DBB2:DBC2"/>
    <mergeCell ref="DBD2:DBE2"/>
    <mergeCell ref="CWD2:CWE2"/>
    <mergeCell ref="CWF2:CWG2"/>
    <mergeCell ref="CWH2:CWI2"/>
    <mergeCell ref="CWJ2:CWK2"/>
    <mergeCell ref="CWL2:CWM2"/>
    <mergeCell ref="CWN2:CWO2"/>
    <mergeCell ref="CWP2:CWQ2"/>
    <mergeCell ref="CWR2:CWS2"/>
    <mergeCell ref="CWT2:CWU2"/>
    <mergeCell ref="CWV2:CWW2"/>
    <mergeCell ref="CWX2:CWY2"/>
    <mergeCell ref="CWZ2:CXA2"/>
    <mergeCell ref="CXB2:CXC2"/>
    <mergeCell ref="CXD2:CXE2"/>
    <mergeCell ref="CXF2:CXG2"/>
    <mergeCell ref="CXH2:CXI2"/>
    <mergeCell ref="CXJ2:CXK2"/>
    <mergeCell ref="CXL2:CXM2"/>
    <mergeCell ref="CXN2:CXO2"/>
    <mergeCell ref="CXP2:CXQ2"/>
    <mergeCell ref="CXR2:CXS2"/>
    <mergeCell ref="CXT2:CXU2"/>
    <mergeCell ref="CXV2:CXW2"/>
    <mergeCell ref="CXX2:CXY2"/>
    <mergeCell ref="CXZ2:CYA2"/>
    <mergeCell ref="CYB2:CYC2"/>
    <mergeCell ref="CYD2:CYE2"/>
    <mergeCell ref="CYF2:CYG2"/>
    <mergeCell ref="CYH2:CYI2"/>
    <mergeCell ref="CYJ2:CYK2"/>
    <mergeCell ref="CYL2:CYM2"/>
    <mergeCell ref="CYN2:CYO2"/>
    <mergeCell ref="CYP2:CYQ2"/>
    <mergeCell ref="CTP2:CTQ2"/>
    <mergeCell ref="CTR2:CTS2"/>
    <mergeCell ref="CTT2:CTU2"/>
    <mergeCell ref="CTV2:CTW2"/>
    <mergeCell ref="CTX2:CTY2"/>
    <mergeCell ref="CTZ2:CUA2"/>
    <mergeCell ref="CUB2:CUC2"/>
    <mergeCell ref="CUD2:CUE2"/>
    <mergeCell ref="CUF2:CUG2"/>
    <mergeCell ref="CUH2:CUI2"/>
    <mergeCell ref="CUJ2:CUK2"/>
    <mergeCell ref="CUL2:CUM2"/>
    <mergeCell ref="CUN2:CUO2"/>
    <mergeCell ref="CUP2:CUQ2"/>
    <mergeCell ref="CUR2:CUS2"/>
    <mergeCell ref="CUT2:CUU2"/>
    <mergeCell ref="CUV2:CUW2"/>
    <mergeCell ref="CUX2:CUY2"/>
    <mergeCell ref="CUZ2:CVA2"/>
    <mergeCell ref="CVB2:CVC2"/>
    <mergeCell ref="CVD2:CVE2"/>
    <mergeCell ref="CVF2:CVG2"/>
    <mergeCell ref="CVH2:CVI2"/>
    <mergeCell ref="CVJ2:CVK2"/>
    <mergeCell ref="CVL2:CVM2"/>
    <mergeCell ref="CVN2:CVO2"/>
    <mergeCell ref="CVP2:CVQ2"/>
    <mergeCell ref="CVR2:CVS2"/>
    <mergeCell ref="CVT2:CVU2"/>
    <mergeCell ref="CVV2:CVW2"/>
    <mergeCell ref="CVX2:CVY2"/>
    <mergeCell ref="CVZ2:CWA2"/>
    <mergeCell ref="CWB2:CWC2"/>
    <mergeCell ref="CRB2:CRC2"/>
    <mergeCell ref="CRD2:CRE2"/>
    <mergeCell ref="CRF2:CRG2"/>
    <mergeCell ref="CRH2:CRI2"/>
    <mergeCell ref="CRJ2:CRK2"/>
    <mergeCell ref="CRL2:CRM2"/>
    <mergeCell ref="CRN2:CRO2"/>
    <mergeCell ref="CRP2:CRQ2"/>
    <mergeCell ref="CRR2:CRS2"/>
    <mergeCell ref="CRT2:CRU2"/>
    <mergeCell ref="CRV2:CRW2"/>
    <mergeCell ref="CRX2:CRY2"/>
    <mergeCell ref="CRZ2:CSA2"/>
    <mergeCell ref="CSB2:CSC2"/>
    <mergeCell ref="CSD2:CSE2"/>
    <mergeCell ref="CSF2:CSG2"/>
    <mergeCell ref="CSH2:CSI2"/>
    <mergeCell ref="CSJ2:CSK2"/>
    <mergeCell ref="CSL2:CSM2"/>
    <mergeCell ref="CSN2:CSO2"/>
    <mergeCell ref="CSP2:CSQ2"/>
    <mergeCell ref="CSR2:CSS2"/>
    <mergeCell ref="CST2:CSU2"/>
    <mergeCell ref="CSV2:CSW2"/>
    <mergeCell ref="CSX2:CSY2"/>
    <mergeCell ref="CSZ2:CTA2"/>
    <mergeCell ref="CTB2:CTC2"/>
    <mergeCell ref="CTD2:CTE2"/>
    <mergeCell ref="CTF2:CTG2"/>
    <mergeCell ref="CTH2:CTI2"/>
    <mergeCell ref="CTJ2:CTK2"/>
    <mergeCell ref="CTL2:CTM2"/>
    <mergeCell ref="CTN2:CTO2"/>
    <mergeCell ref="CON2:COO2"/>
    <mergeCell ref="COP2:COQ2"/>
    <mergeCell ref="COR2:COS2"/>
    <mergeCell ref="COT2:COU2"/>
    <mergeCell ref="COV2:COW2"/>
    <mergeCell ref="COX2:COY2"/>
    <mergeCell ref="COZ2:CPA2"/>
    <mergeCell ref="CPB2:CPC2"/>
    <mergeCell ref="CPD2:CPE2"/>
    <mergeCell ref="CPF2:CPG2"/>
    <mergeCell ref="CPH2:CPI2"/>
    <mergeCell ref="CPJ2:CPK2"/>
    <mergeCell ref="CPL2:CPM2"/>
    <mergeCell ref="CPN2:CPO2"/>
    <mergeCell ref="CPP2:CPQ2"/>
    <mergeCell ref="CPR2:CPS2"/>
    <mergeCell ref="CPT2:CPU2"/>
    <mergeCell ref="CPV2:CPW2"/>
    <mergeCell ref="CPX2:CPY2"/>
    <mergeCell ref="CPZ2:CQA2"/>
    <mergeCell ref="CQB2:CQC2"/>
    <mergeCell ref="CQD2:CQE2"/>
    <mergeCell ref="CQF2:CQG2"/>
    <mergeCell ref="CQH2:CQI2"/>
    <mergeCell ref="CQJ2:CQK2"/>
    <mergeCell ref="CQL2:CQM2"/>
    <mergeCell ref="CQN2:CQO2"/>
    <mergeCell ref="CQP2:CQQ2"/>
    <mergeCell ref="CQR2:CQS2"/>
    <mergeCell ref="CQT2:CQU2"/>
    <mergeCell ref="CQV2:CQW2"/>
    <mergeCell ref="CQX2:CQY2"/>
    <mergeCell ref="CQZ2:CRA2"/>
    <mergeCell ref="CLZ2:CMA2"/>
    <mergeCell ref="CMB2:CMC2"/>
    <mergeCell ref="CMD2:CME2"/>
    <mergeCell ref="CMF2:CMG2"/>
    <mergeCell ref="CMH2:CMI2"/>
    <mergeCell ref="CMJ2:CMK2"/>
    <mergeCell ref="CML2:CMM2"/>
    <mergeCell ref="CMN2:CMO2"/>
    <mergeCell ref="CMP2:CMQ2"/>
    <mergeCell ref="CMR2:CMS2"/>
    <mergeCell ref="CMT2:CMU2"/>
    <mergeCell ref="CMV2:CMW2"/>
    <mergeCell ref="CMX2:CMY2"/>
    <mergeCell ref="CMZ2:CNA2"/>
    <mergeCell ref="CNB2:CNC2"/>
    <mergeCell ref="CND2:CNE2"/>
    <mergeCell ref="CNF2:CNG2"/>
    <mergeCell ref="CNH2:CNI2"/>
    <mergeCell ref="CNJ2:CNK2"/>
    <mergeCell ref="CNL2:CNM2"/>
    <mergeCell ref="CNN2:CNO2"/>
    <mergeCell ref="CNP2:CNQ2"/>
    <mergeCell ref="CNR2:CNS2"/>
    <mergeCell ref="CNT2:CNU2"/>
    <mergeCell ref="CNV2:CNW2"/>
    <mergeCell ref="CNX2:CNY2"/>
    <mergeCell ref="CNZ2:COA2"/>
    <mergeCell ref="COB2:COC2"/>
    <mergeCell ref="COD2:COE2"/>
    <mergeCell ref="COF2:COG2"/>
    <mergeCell ref="COH2:COI2"/>
    <mergeCell ref="COJ2:COK2"/>
    <mergeCell ref="COL2:COM2"/>
    <mergeCell ref="CJL2:CJM2"/>
    <mergeCell ref="CJN2:CJO2"/>
    <mergeCell ref="CJP2:CJQ2"/>
    <mergeCell ref="CJR2:CJS2"/>
    <mergeCell ref="CJT2:CJU2"/>
    <mergeCell ref="CJV2:CJW2"/>
    <mergeCell ref="CJX2:CJY2"/>
    <mergeCell ref="CJZ2:CKA2"/>
    <mergeCell ref="CKB2:CKC2"/>
    <mergeCell ref="CKD2:CKE2"/>
    <mergeCell ref="CKF2:CKG2"/>
    <mergeCell ref="CKH2:CKI2"/>
    <mergeCell ref="CKJ2:CKK2"/>
    <mergeCell ref="CKL2:CKM2"/>
    <mergeCell ref="CKN2:CKO2"/>
    <mergeCell ref="CKP2:CKQ2"/>
    <mergeCell ref="CKR2:CKS2"/>
    <mergeCell ref="CKT2:CKU2"/>
    <mergeCell ref="CKV2:CKW2"/>
    <mergeCell ref="CKX2:CKY2"/>
    <mergeCell ref="CKZ2:CLA2"/>
    <mergeCell ref="CLB2:CLC2"/>
    <mergeCell ref="CLD2:CLE2"/>
    <mergeCell ref="CLF2:CLG2"/>
    <mergeCell ref="CLH2:CLI2"/>
    <mergeCell ref="CLJ2:CLK2"/>
    <mergeCell ref="CLL2:CLM2"/>
    <mergeCell ref="CLN2:CLO2"/>
    <mergeCell ref="CLP2:CLQ2"/>
    <mergeCell ref="CLR2:CLS2"/>
    <mergeCell ref="CLT2:CLU2"/>
    <mergeCell ref="CLV2:CLW2"/>
    <mergeCell ref="CLX2:CLY2"/>
    <mergeCell ref="CGX2:CGY2"/>
    <mergeCell ref="CGZ2:CHA2"/>
    <mergeCell ref="CHB2:CHC2"/>
    <mergeCell ref="CHD2:CHE2"/>
    <mergeCell ref="CHF2:CHG2"/>
    <mergeCell ref="CHH2:CHI2"/>
    <mergeCell ref="CHJ2:CHK2"/>
    <mergeCell ref="CHL2:CHM2"/>
    <mergeCell ref="CHN2:CHO2"/>
    <mergeCell ref="CHP2:CHQ2"/>
    <mergeCell ref="CHR2:CHS2"/>
    <mergeCell ref="CHT2:CHU2"/>
    <mergeCell ref="CHV2:CHW2"/>
    <mergeCell ref="CHX2:CHY2"/>
    <mergeCell ref="CHZ2:CIA2"/>
    <mergeCell ref="CIB2:CIC2"/>
    <mergeCell ref="CID2:CIE2"/>
    <mergeCell ref="CIF2:CIG2"/>
    <mergeCell ref="CIH2:CII2"/>
    <mergeCell ref="CIJ2:CIK2"/>
    <mergeCell ref="CIL2:CIM2"/>
    <mergeCell ref="CIN2:CIO2"/>
    <mergeCell ref="CIP2:CIQ2"/>
    <mergeCell ref="CIR2:CIS2"/>
    <mergeCell ref="CIT2:CIU2"/>
    <mergeCell ref="CIV2:CIW2"/>
    <mergeCell ref="CIX2:CIY2"/>
    <mergeCell ref="CIZ2:CJA2"/>
    <mergeCell ref="CJB2:CJC2"/>
    <mergeCell ref="CJD2:CJE2"/>
    <mergeCell ref="CJF2:CJG2"/>
    <mergeCell ref="CJH2:CJI2"/>
    <mergeCell ref="CJJ2:CJK2"/>
    <mergeCell ref="CEJ2:CEK2"/>
    <mergeCell ref="CEL2:CEM2"/>
    <mergeCell ref="CEN2:CEO2"/>
    <mergeCell ref="CEP2:CEQ2"/>
    <mergeCell ref="CER2:CES2"/>
    <mergeCell ref="CET2:CEU2"/>
    <mergeCell ref="CEV2:CEW2"/>
    <mergeCell ref="CEX2:CEY2"/>
    <mergeCell ref="CEZ2:CFA2"/>
    <mergeCell ref="CFB2:CFC2"/>
    <mergeCell ref="CFD2:CFE2"/>
    <mergeCell ref="CFF2:CFG2"/>
    <mergeCell ref="CFH2:CFI2"/>
    <mergeCell ref="CFJ2:CFK2"/>
    <mergeCell ref="CFL2:CFM2"/>
    <mergeCell ref="CFN2:CFO2"/>
    <mergeCell ref="CFP2:CFQ2"/>
    <mergeCell ref="CFR2:CFS2"/>
    <mergeCell ref="CFT2:CFU2"/>
    <mergeCell ref="CFV2:CFW2"/>
    <mergeCell ref="CFX2:CFY2"/>
    <mergeCell ref="CFZ2:CGA2"/>
    <mergeCell ref="CGB2:CGC2"/>
    <mergeCell ref="CGD2:CGE2"/>
    <mergeCell ref="CGF2:CGG2"/>
    <mergeCell ref="CGH2:CGI2"/>
    <mergeCell ref="CGJ2:CGK2"/>
    <mergeCell ref="CGL2:CGM2"/>
    <mergeCell ref="CGN2:CGO2"/>
    <mergeCell ref="CGP2:CGQ2"/>
    <mergeCell ref="CGR2:CGS2"/>
    <mergeCell ref="CGT2:CGU2"/>
    <mergeCell ref="CGV2:CGW2"/>
    <mergeCell ref="CBV2:CBW2"/>
    <mergeCell ref="CBX2:CBY2"/>
    <mergeCell ref="CBZ2:CCA2"/>
    <mergeCell ref="CCB2:CCC2"/>
    <mergeCell ref="CCD2:CCE2"/>
    <mergeCell ref="CCF2:CCG2"/>
    <mergeCell ref="CCH2:CCI2"/>
    <mergeCell ref="CCJ2:CCK2"/>
    <mergeCell ref="CCL2:CCM2"/>
    <mergeCell ref="CCN2:CCO2"/>
    <mergeCell ref="CCP2:CCQ2"/>
    <mergeCell ref="CCR2:CCS2"/>
    <mergeCell ref="CCT2:CCU2"/>
    <mergeCell ref="CCV2:CCW2"/>
    <mergeCell ref="CCX2:CCY2"/>
    <mergeCell ref="CCZ2:CDA2"/>
    <mergeCell ref="CDB2:CDC2"/>
    <mergeCell ref="CDD2:CDE2"/>
    <mergeCell ref="CDF2:CDG2"/>
    <mergeCell ref="CDH2:CDI2"/>
    <mergeCell ref="CDJ2:CDK2"/>
    <mergeCell ref="CDL2:CDM2"/>
    <mergeCell ref="CDN2:CDO2"/>
    <mergeCell ref="CDP2:CDQ2"/>
    <mergeCell ref="CDR2:CDS2"/>
    <mergeCell ref="CDT2:CDU2"/>
    <mergeCell ref="CDV2:CDW2"/>
    <mergeCell ref="CDX2:CDY2"/>
    <mergeCell ref="CDZ2:CEA2"/>
    <mergeCell ref="CEB2:CEC2"/>
    <mergeCell ref="CED2:CEE2"/>
    <mergeCell ref="CEF2:CEG2"/>
    <mergeCell ref="CEH2:CEI2"/>
    <mergeCell ref="BZH2:BZI2"/>
    <mergeCell ref="BZJ2:BZK2"/>
    <mergeCell ref="BZL2:BZM2"/>
    <mergeCell ref="BZN2:BZO2"/>
    <mergeCell ref="BZP2:BZQ2"/>
    <mergeCell ref="BZR2:BZS2"/>
    <mergeCell ref="BZT2:BZU2"/>
    <mergeCell ref="BZV2:BZW2"/>
    <mergeCell ref="BZX2:BZY2"/>
    <mergeCell ref="BZZ2:CAA2"/>
    <mergeCell ref="CAB2:CAC2"/>
    <mergeCell ref="CAD2:CAE2"/>
    <mergeCell ref="CAF2:CAG2"/>
    <mergeCell ref="CAH2:CAI2"/>
    <mergeCell ref="CAJ2:CAK2"/>
    <mergeCell ref="CAL2:CAM2"/>
    <mergeCell ref="CAN2:CAO2"/>
    <mergeCell ref="CAP2:CAQ2"/>
    <mergeCell ref="CAR2:CAS2"/>
    <mergeCell ref="CAT2:CAU2"/>
    <mergeCell ref="CAV2:CAW2"/>
    <mergeCell ref="CAX2:CAY2"/>
    <mergeCell ref="CAZ2:CBA2"/>
    <mergeCell ref="CBB2:CBC2"/>
    <mergeCell ref="CBD2:CBE2"/>
    <mergeCell ref="CBF2:CBG2"/>
    <mergeCell ref="CBH2:CBI2"/>
    <mergeCell ref="CBJ2:CBK2"/>
    <mergeCell ref="CBL2:CBM2"/>
    <mergeCell ref="CBN2:CBO2"/>
    <mergeCell ref="CBP2:CBQ2"/>
    <mergeCell ref="CBR2:CBS2"/>
    <mergeCell ref="CBT2:CBU2"/>
    <mergeCell ref="BWT2:BWU2"/>
    <mergeCell ref="BWV2:BWW2"/>
    <mergeCell ref="BWX2:BWY2"/>
    <mergeCell ref="BWZ2:BXA2"/>
    <mergeCell ref="BXB2:BXC2"/>
    <mergeCell ref="BXD2:BXE2"/>
    <mergeCell ref="BXF2:BXG2"/>
    <mergeCell ref="BXH2:BXI2"/>
    <mergeCell ref="BXJ2:BXK2"/>
    <mergeCell ref="BXL2:BXM2"/>
    <mergeCell ref="BXN2:BXO2"/>
    <mergeCell ref="BXP2:BXQ2"/>
    <mergeCell ref="BXR2:BXS2"/>
    <mergeCell ref="BXT2:BXU2"/>
    <mergeCell ref="BXV2:BXW2"/>
    <mergeCell ref="BXX2:BXY2"/>
    <mergeCell ref="BXZ2:BYA2"/>
    <mergeCell ref="BYB2:BYC2"/>
    <mergeCell ref="BYD2:BYE2"/>
    <mergeCell ref="BYF2:BYG2"/>
    <mergeCell ref="BYH2:BYI2"/>
    <mergeCell ref="BYJ2:BYK2"/>
    <mergeCell ref="BYL2:BYM2"/>
    <mergeCell ref="BYN2:BYO2"/>
    <mergeCell ref="BYP2:BYQ2"/>
    <mergeCell ref="BYR2:BYS2"/>
    <mergeCell ref="BYT2:BYU2"/>
    <mergeCell ref="BYV2:BYW2"/>
    <mergeCell ref="BYX2:BYY2"/>
    <mergeCell ref="BYZ2:BZA2"/>
    <mergeCell ref="BZB2:BZC2"/>
    <mergeCell ref="BZD2:BZE2"/>
    <mergeCell ref="BZF2:BZG2"/>
    <mergeCell ref="BUF2:BUG2"/>
    <mergeCell ref="BUH2:BUI2"/>
    <mergeCell ref="BUJ2:BUK2"/>
    <mergeCell ref="BUL2:BUM2"/>
    <mergeCell ref="BUN2:BUO2"/>
    <mergeCell ref="BUP2:BUQ2"/>
    <mergeCell ref="BUR2:BUS2"/>
    <mergeCell ref="BUT2:BUU2"/>
    <mergeCell ref="BUV2:BUW2"/>
    <mergeCell ref="BUX2:BUY2"/>
    <mergeCell ref="BUZ2:BVA2"/>
    <mergeCell ref="BVB2:BVC2"/>
    <mergeCell ref="BVD2:BVE2"/>
    <mergeCell ref="BVF2:BVG2"/>
    <mergeCell ref="BVH2:BVI2"/>
    <mergeCell ref="BVJ2:BVK2"/>
    <mergeCell ref="BVL2:BVM2"/>
    <mergeCell ref="BVN2:BVO2"/>
    <mergeCell ref="BVP2:BVQ2"/>
    <mergeCell ref="BVR2:BVS2"/>
    <mergeCell ref="BVT2:BVU2"/>
    <mergeCell ref="BVV2:BVW2"/>
    <mergeCell ref="BVX2:BVY2"/>
    <mergeCell ref="BVZ2:BWA2"/>
    <mergeCell ref="BWB2:BWC2"/>
    <mergeCell ref="BWD2:BWE2"/>
    <mergeCell ref="BWF2:BWG2"/>
    <mergeCell ref="BWH2:BWI2"/>
    <mergeCell ref="BWJ2:BWK2"/>
    <mergeCell ref="BWL2:BWM2"/>
    <mergeCell ref="BWN2:BWO2"/>
    <mergeCell ref="BWP2:BWQ2"/>
    <mergeCell ref="BWR2:BWS2"/>
    <mergeCell ref="BRR2:BRS2"/>
    <mergeCell ref="BRT2:BRU2"/>
    <mergeCell ref="BRV2:BRW2"/>
    <mergeCell ref="BRX2:BRY2"/>
    <mergeCell ref="BRZ2:BSA2"/>
    <mergeCell ref="BSB2:BSC2"/>
    <mergeCell ref="BSD2:BSE2"/>
    <mergeCell ref="BSF2:BSG2"/>
    <mergeCell ref="BSH2:BSI2"/>
    <mergeCell ref="BSJ2:BSK2"/>
    <mergeCell ref="BSL2:BSM2"/>
    <mergeCell ref="BSN2:BSO2"/>
    <mergeCell ref="BSP2:BSQ2"/>
    <mergeCell ref="BSR2:BSS2"/>
    <mergeCell ref="BST2:BSU2"/>
    <mergeCell ref="BSV2:BSW2"/>
    <mergeCell ref="BSX2:BSY2"/>
    <mergeCell ref="BSZ2:BTA2"/>
    <mergeCell ref="BTB2:BTC2"/>
    <mergeCell ref="BTD2:BTE2"/>
    <mergeCell ref="BTF2:BTG2"/>
    <mergeCell ref="BTH2:BTI2"/>
    <mergeCell ref="BTJ2:BTK2"/>
    <mergeCell ref="BTL2:BTM2"/>
    <mergeCell ref="BTN2:BTO2"/>
    <mergeCell ref="BTP2:BTQ2"/>
    <mergeCell ref="BTR2:BTS2"/>
    <mergeCell ref="BTT2:BTU2"/>
    <mergeCell ref="BTV2:BTW2"/>
    <mergeCell ref="BTX2:BTY2"/>
    <mergeCell ref="BTZ2:BUA2"/>
    <mergeCell ref="BUB2:BUC2"/>
    <mergeCell ref="BUD2:BUE2"/>
    <mergeCell ref="BPD2:BPE2"/>
    <mergeCell ref="BPF2:BPG2"/>
    <mergeCell ref="BPH2:BPI2"/>
    <mergeCell ref="BPJ2:BPK2"/>
    <mergeCell ref="BPL2:BPM2"/>
    <mergeCell ref="BPN2:BPO2"/>
    <mergeCell ref="BPP2:BPQ2"/>
    <mergeCell ref="BPR2:BPS2"/>
    <mergeCell ref="BPT2:BPU2"/>
    <mergeCell ref="BPV2:BPW2"/>
    <mergeCell ref="BPX2:BPY2"/>
    <mergeCell ref="BPZ2:BQA2"/>
    <mergeCell ref="BQB2:BQC2"/>
    <mergeCell ref="BQD2:BQE2"/>
    <mergeCell ref="BQF2:BQG2"/>
    <mergeCell ref="BQH2:BQI2"/>
    <mergeCell ref="BQJ2:BQK2"/>
    <mergeCell ref="BQL2:BQM2"/>
    <mergeCell ref="BQN2:BQO2"/>
    <mergeCell ref="BQP2:BQQ2"/>
    <mergeCell ref="BQR2:BQS2"/>
    <mergeCell ref="BQT2:BQU2"/>
    <mergeCell ref="BQV2:BQW2"/>
    <mergeCell ref="BQX2:BQY2"/>
    <mergeCell ref="BQZ2:BRA2"/>
    <mergeCell ref="BRB2:BRC2"/>
    <mergeCell ref="BRD2:BRE2"/>
    <mergeCell ref="BRF2:BRG2"/>
    <mergeCell ref="BRH2:BRI2"/>
    <mergeCell ref="BRJ2:BRK2"/>
    <mergeCell ref="BRL2:BRM2"/>
    <mergeCell ref="BRN2:BRO2"/>
    <mergeCell ref="BRP2:BRQ2"/>
    <mergeCell ref="BMP2:BMQ2"/>
    <mergeCell ref="BMR2:BMS2"/>
    <mergeCell ref="BMT2:BMU2"/>
    <mergeCell ref="BMV2:BMW2"/>
    <mergeCell ref="BMX2:BMY2"/>
    <mergeCell ref="BMZ2:BNA2"/>
    <mergeCell ref="BNB2:BNC2"/>
    <mergeCell ref="BND2:BNE2"/>
    <mergeCell ref="BNF2:BNG2"/>
    <mergeCell ref="BNH2:BNI2"/>
    <mergeCell ref="BNJ2:BNK2"/>
    <mergeCell ref="BNL2:BNM2"/>
    <mergeCell ref="BNN2:BNO2"/>
    <mergeCell ref="BNP2:BNQ2"/>
    <mergeCell ref="BNR2:BNS2"/>
    <mergeCell ref="BNT2:BNU2"/>
    <mergeCell ref="BNV2:BNW2"/>
    <mergeCell ref="BNX2:BNY2"/>
    <mergeCell ref="BNZ2:BOA2"/>
    <mergeCell ref="BOB2:BOC2"/>
    <mergeCell ref="BOD2:BOE2"/>
    <mergeCell ref="BOF2:BOG2"/>
    <mergeCell ref="BOH2:BOI2"/>
    <mergeCell ref="BOJ2:BOK2"/>
    <mergeCell ref="BOL2:BOM2"/>
    <mergeCell ref="BON2:BOO2"/>
    <mergeCell ref="BOP2:BOQ2"/>
    <mergeCell ref="BOR2:BOS2"/>
    <mergeCell ref="BOT2:BOU2"/>
    <mergeCell ref="BOV2:BOW2"/>
    <mergeCell ref="BOX2:BOY2"/>
    <mergeCell ref="BOZ2:BPA2"/>
    <mergeCell ref="BPB2:BPC2"/>
    <mergeCell ref="BKB2:BKC2"/>
    <mergeCell ref="BKD2:BKE2"/>
    <mergeCell ref="BKF2:BKG2"/>
    <mergeCell ref="BKH2:BKI2"/>
    <mergeCell ref="BKJ2:BKK2"/>
    <mergeCell ref="BKL2:BKM2"/>
    <mergeCell ref="BKN2:BKO2"/>
    <mergeCell ref="BKP2:BKQ2"/>
    <mergeCell ref="BKR2:BKS2"/>
    <mergeCell ref="BKT2:BKU2"/>
    <mergeCell ref="BKV2:BKW2"/>
    <mergeCell ref="BKX2:BKY2"/>
    <mergeCell ref="BKZ2:BLA2"/>
    <mergeCell ref="BLB2:BLC2"/>
    <mergeCell ref="BLD2:BLE2"/>
    <mergeCell ref="BLF2:BLG2"/>
    <mergeCell ref="BLH2:BLI2"/>
    <mergeCell ref="BLJ2:BLK2"/>
    <mergeCell ref="BLL2:BLM2"/>
    <mergeCell ref="BLN2:BLO2"/>
    <mergeCell ref="BLP2:BLQ2"/>
    <mergeCell ref="BLR2:BLS2"/>
    <mergeCell ref="BLT2:BLU2"/>
    <mergeCell ref="BLV2:BLW2"/>
    <mergeCell ref="BLX2:BLY2"/>
    <mergeCell ref="BLZ2:BMA2"/>
    <mergeCell ref="BMB2:BMC2"/>
    <mergeCell ref="BMD2:BME2"/>
    <mergeCell ref="BMF2:BMG2"/>
    <mergeCell ref="BMH2:BMI2"/>
    <mergeCell ref="BMJ2:BMK2"/>
    <mergeCell ref="BML2:BMM2"/>
    <mergeCell ref="BMN2:BMO2"/>
    <mergeCell ref="BHN2:BHO2"/>
    <mergeCell ref="BHP2:BHQ2"/>
    <mergeCell ref="BHR2:BHS2"/>
    <mergeCell ref="BHT2:BHU2"/>
    <mergeCell ref="BHV2:BHW2"/>
    <mergeCell ref="BHX2:BHY2"/>
    <mergeCell ref="BHZ2:BIA2"/>
    <mergeCell ref="BIB2:BIC2"/>
    <mergeCell ref="BID2:BIE2"/>
    <mergeCell ref="BIF2:BIG2"/>
    <mergeCell ref="BIH2:BII2"/>
    <mergeCell ref="BIJ2:BIK2"/>
    <mergeCell ref="BIL2:BIM2"/>
    <mergeCell ref="BIN2:BIO2"/>
    <mergeCell ref="BIP2:BIQ2"/>
    <mergeCell ref="BIR2:BIS2"/>
    <mergeCell ref="BIT2:BIU2"/>
    <mergeCell ref="BIV2:BIW2"/>
    <mergeCell ref="BIX2:BIY2"/>
    <mergeCell ref="BIZ2:BJA2"/>
    <mergeCell ref="BJB2:BJC2"/>
    <mergeCell ref="BJD2:BJE2"/>
    <mergeCell ref="BJF2:BJG2"/>
    <mergeCell ref="BJH2:BJI2"/>
    <mergeCell ref="BJJ2:BJK2"/>
    <mergeCell ref="BJL2:BJM2"/>
    <mergeCell ref="BJN2:BJO2"/>
    <mergeCell ref="BJP2:BJQ2"/>
    <mergeCell ref="BJR2:BJS2"/>
    <mergeCell ref="BJT2:BJU2"/>
    <mergeCell ref="BJV2:BJW2"/>
    <mergeCell ref="BJX2:BJY2"/>
    <mergeCell ref="BJZ2:BKA2"/>
    <mergeCell ref="BEZ2:BFA2"/>
    <mergeCell ref="BFB2:BFC2"/>
    <mergeCell ref="BFD2:BFE2"/>
    <mergeCell ref="BFF2:BFG2"/>
    <mergeCell ref="BFH2:BFI2"/>
    <mergeCell ref="BFJ2:BFK2"/>
    <mergeCell ref="BFL2:BFM2"/>
    <mergeCell ref="BFN2:BFO2"/>
    <mergeCell ref="BFP2:BFQ2"/>
    <mergeCell ref="BFR2:BFS2"/>
    <mergeCell ref="BFT2:BFU2"/>
    <mergeCell ref="BFV2:BFW2"/>
    <mergeCell ref="BFX2:BFY2"/>
    <mergeCell ref="BFZ2:BGA2"/>
    <mergeCell ref="BGB2:BGC2"/>
    <mergeCell ref="BGD2:BGE2"/>
    <mergeCell ref="BGF2:BGG2"/>
    <mergeCell ref="BGH2:BGI2"/>
    <mergeCell ref="BGJ2:BGK2"/>
    <mergeCell ref="BGL2:BGM2"/>
    <mergeCell ref="BGN2:BGO2"/>
    <mergeCell ref="BGP2:BGQ2"/>
    <mergeCell ref="BGR2:BGS2"/>
    <mergeCell ref="BGT2:BGU2"/>
    <mergeCell ref="BGV2:BGW2"/>
    <mergeCell ref="BGX2:BGY2"/>
    <mergeCell ref="BGZ2:BHA2"/>
    <mergeCell ref="BHB2:BHC2"/>
    <mergeCell ref="BHD2:BHE2"/>
    <mergeCell ref="BHF2:BHG2"/>
    <mergeCell ref="BHH2:BHI2"/>
    <mergeCell ref="BHJ2:BHK2"/>
    <mergeCell ref="BHL2:BHM2"/>
    <mergeCell ref="BCL2:BCM2"/>
    <mergeCell ref="BCN2:BCO2"/>
    <mergeCell ref="BCP2:BCQ2"/>
    <mergeCell ref="BCR2:BCS2"/>
    <mergeCell ref="BCT2:BCU2"/>
    <mergeCell ref="BCV2:BCW2"/>
    <mergeCell ref="BCX2:BCY2"/>
    <mergeCell ref="BCZ2:BDA2"/>
    <mergeCell ref="BDB2:BDC2"/>
    <mergeCell ref="BDD2:BDE2"/>
    <mergeCell ref="BDF2:BDG2"/>
    <mergeCell ref="BDH2:BDI2"/>
    <mergeCell ref="BDJ2:BDK2"/>
    <mergeCell ref="BDL2:BDM2"/>
    <mergeCell ref="BDN2:BDO2"/>
    <mergeCell ref="BDP2:BDQ2"/>
    <mergeCell ref="BDR2:BDS2"/>
    <mergeCell ref="BDT2:BDU2"/>
    <mergeCell ref="BDV2:BDW2"/>
    <mergeCell ref="BDX2:BDY2"/>
    <mergeCell ref="BDZ2:BEA2"/>
    <mergeCell ref="BEB2:BEC2"/>
    <mergeCell ref="BED2:BEE2"/>
    <mergeCell ref="BEF2:BEG2"/>
    <mergeCell ref="BEH2:BEI2"/>
    <mergeCell ref="BEJ2:BEK2"/>
    <mergeCell ref="BEL2:BEM2"/>
    <mergeCell ref="BEN2:BEO2"/>
    <mergeCell ref="BEP2:BEQ2"/>
    <mergeCell ref="BER2:BES2"/>
    <mergeCell ref="BET2:BEU2"/>
    <mergeCell ref="BEV2:BEW2"/>
    <mergeCell ref="BEX2:BEY2"/>
    <mergeCell ref="AZX2:AZY2"/>
    <mergeCell ref="AZZ2:BAA2"/>
    <mergeCell ref="BAB2:BAC2"/>
    <mergeCell ref="BAD2:BAE2"/>
    <mergeCell ref="BAF2:BAG2"/>
    <mergeCell ref="BAH2:BAI2"/>
    <mergeCell ref="BAJ2:BAK2"/>
    <mergeCell ref="BAL2:BAM2"/>
    <mergeCell ref="BAN2:BAO2"/>
    <mergeCell ref="BAP2:BAQ2"/>
    <mergeCell ref="BAR2:BAS2"/>
    <mergeCell ref="BAT2:BAU2"/>
    <mergeCell ref="BAV2:BAW2"/>
    <mergeCell ref="BAX2:BAY2"/>
    <mergeCell ref="BAZ2:BBA2"/>
    <mergeCell ref="BBB2:BBC2"/>
    <mergeCell ref="BBD2:BBE2"/>
    <mergeCell ref="BBF2:BBG2"/>
    <mergeCell ref="BBH2:BBI2"/>
    <mergeCell ref="BBJ2:BBK2"/>
    <mergeCell ref="BBL2:BBM2"/>
    <mergeCell ref="BBN2:BBO2"/>
    <mergeCell ref="BBP2:BBQ2"/>
    <mergeCell ref="BBR2:BBS2"/>
    <mergeCell ref="BBT2:BBU2"/>
    <mergeCell ref="BBV2:BBW2"/>
    <mergeCell ref="BBX2:BBY2"/>
    <mergeCell ref="BBZ2:BCA2"/>
    <mergeCell ref="BCB2:BCC2"/>
    <mergeCell ref="BCD2:BCE2"/>
    <mergeCell ref="BCF2:BCG2"/>
    <mergeCell ref="BCH2:BCI2"/>
    <mergeCell ref="BCJ2:BCK2"/>
    <mergeCell ref="AXJ2:AXK2"/>
    <mergeCell ref="AXL2:AXM2"/>
    <mergeCell ref="AXN2:AXO2"/>
    <mergeCell ref="AXP2:AXQ2"/>
    <mergeCell ref="AXR2:AXS2"/>
    <mergeCell ref="AXT2:AXU2"/>
    <mergeCell ref="AXV2:AXW2"/>
    <mergeCell ref="AXX2:AXY2"/>
    <mergeCell ref="AXZ2:AYA2"/>
    <mergeCell ref="AYB2:AYC2"/>
    <mergeCell ref="AYD2:AYE2"/>
    <mergeCell ref="AYF2:AYG2"/>
    <mergeCell ref="AYH2:AYI2"/>
    <mergeCell ref="AYJ2:AYK2"/>
    <mergeCell ref="AYL2:AYM2"/>
    <mergeCell ref="AYN2:AYO2"/>
    <mergeCell ref="AYP2:AYQ2"/>
    <mergeCell ref="AYR2:AYS2"/>
    <mergeCell ref="AYT2:AYU2"/>
    <mergeCell ref="AYV2:AYW2"/>
    <mergeCell ref="AYX2:AYY2"/>
    <mergeCell ref="AYZ2:AZA2"/>
    <mergeCell ref="AZB2:AZC2"/>
    <mergeCell ref="AZD2:AZE2"/>
    <mergeCell ref="AZF2:AZG2"/>
    <mergeCell ref="AZH2:AZI2"/>
    <mergeCell ref="AZJ2:AZK2"/>
    <mergeCell ref="AZL2:AZM2"/>
    <mergeCell ref="AZN2:AZO2"/>
    <mergeCell ref="AZP2:AZQ2"/>
    <mergeCell ref="AZR2:AZS2"/>
    <mergeCell ref="AZT2:AZU2"/>
    <mergeCell ref="AZV2:AZW2"/>
    <mergeCell ref="AUV2:AUW2"/>
    <mergeCell ref="AUX2:AUY2"/>
    <mergeCell ref="AUZ2:AVA2"/>
    <mergeCell ref="AVB2:AVC2"/>
    <mergeCell ref="AVD2:AVE2"/>
    <mergeCell ref="AVF2:AVG2"/>
    <mergeCell ref="AVH2:AVI2"/>
    <mergeCell ref="AVJ2:AVK2"/>
    <mergeCell ref="AVL2:AVM2"/>
    <mergeCell ref="AVN2:AVO2"/>
    <mergeCell ref="AVP2:AVQ2"/>
    <mergeCell ref="AVR2:AVS2"/>
    <mergeCell ref="AVT2:AVU2"/>
    <mergeCell ref="AVV2:AVW2"/>
    <mergeCell ref="AVX2:AVY2"/>
    <mergeCell ref="AVZ2:AWA2"/>
    <mergeCell ref="AWB2:AWC2"/>
    <mergeCell ref="AWD2:AWE2"/>
    <mergeCell ref="AWF2:AWG2"/>
    <mergeCell ref="AWH2:AWI2"/>
    <mergeCell ref="AWJ2:AWK2"/>
    <mergeCell ref="AWL2:AWM2"/>
    <mergeCell ref="AWN2:AWO2"/>
    <mergeCell ref="AWP2:AWQ2"/>
    <mergeCell ref="AWR2:AWS2"/>
    <mergeCell ref="AWT2:AWU2"/>
    <mergeCell ref="AWV2:AWW2"/>
    <mergeCell ref="AWX2:AWY2"/>
    <mergeCell ref="AWZ2:AXA2"/>
    <mergeCell ref="AXB2:AXC2"/>
    <mergeCell ref="AXD2:AXE2"/>
    <mergeCell ref="AXF2:AXG2"/>
    <mergeCell ref="AXH2:AXI2"/>
    <mergeCell ref="ASH2:ASI2"/>
    <mergeCell ref="ASJ2:ASK2"/>
    <mergeCell ref="ASL2:ASM2"/>
    <mergeCell ref="ASN2:ASO2"/>
    <mergeCell ref="ASP2:ASQ2"/>
    <mergeCell ref="ASR2:ASS2"/>
    <mergeCell ref="AST2:ASU2"/>
    <mergeCell ref="ASV2:ASW2"/>
    <mergeCell ref="ASX2:ASY2"/>
    <mergeCell ref="ASZ2:ATA2"/>
    <mergeCell ref="ATB2:ATC2"/>
    <mergeCell ref="ATD2:ATE2"/>
    <mergeCell ref="ATF2:ATG2"/>
    <mergeCell ref="ATH2:ATI2"/>
    <mergeCell ref="ATJ2:ATK2"/>
    <mergeCell ref="ATL2:ATM2"/>
    <mergeCell ref="ATN2:ATO2"/>
    <mergeCell ref="ATP2:ATQ2"/>
    <mergeCell ref="ATR2:ATS2"/>
    <mergeCell ref="ATT2:ATU2"/>
    <mergeCell ref="ATV2:ATW2"/>
    <mergeCell ref="ATX2:ATY2"/>
    <mergeCell ref="ATZ2:AUA2"/>
    <mergeCell ref="AUB2:AUC2"/>
    <mergeCell ref="AUD2:AUE2"/>
    <mergeCell ref="AUF2:AUG2"/>
    <mergeCell ref="AUH2:AUI2"/>
    <mergeCell ref="AUJ2:AUK2"/>
    <mergeCell ref="AUL2:AUM2"/>
    <mergeCell ref="AUN2:AUO2"/>
    <mergeCell ref="AUP2:AUQ2"/>
    <mergeCell ref="AUR2:AUS2"/>
    <mergeCell ref="AUT2:AUU2"/>
    <mergeCell ref="APT2:APU2"/>
    <mergeCell ref="APV2:APW2"/>
    <mergeCell ref="APX2:APY2"/>
    <mergeCell ref="APZ2:AQA2"/>
    <mergeCell ref="AQB2:AQC2"/>
    <mergeCell ref="AQD2:AQE2"/>
    <mergeCell ref="AQF2:AQG2"/>
    <mergeCell ref="AQH2:AQI2"/>
    <mergeCell ref="AQJ2:AQK2"/>
    <mergeCell ref="AQL2:AQM2"/>
    <mergeCell ref="AQN2:AQO2"/>
    <mergeCell ref="AQP2:AQQ2"/>
    <mergeCell ref="AQR2:AQS2"/>
    <mergeCell ref="AQT2:AQU2"/>
    <mergeCell ref="AQV2:AQW2"/>
    <mergeCell ref="AQX2:AQY2"/>
    <mergeCell ref="AQZ2:ARA2"/>
    <mergeCell ref="ARB2:ARC2"/>
    <mergeCell ref="ARD2:ARE2"/>
    <mergeCell ref="ARF2:ARG2"/>
    <mergeCell ref="ARH2:ARI2"/>
    <mergeCell ref="ARJ2:ARK2"/>
    <mergeCell ref="ARL2:ARM2"/>
    <mergeCell ref="ARN2:ARO2"/>
    <mergeCell ref="ARP2:ARQ2"/>
    <mergeCell ref="ARR2:ARS2"/>
    <mergeCell ref="ART2:ARU2"/>
    <mergeCell ref="ARV2:ARW2"/>
    <mergeCell ref="ARX2:ARY2"/>
    <mergeCell ref="ARZ2:ASA2"/>
    <mergeCell ref="ASB2:ASC2"/>
    <mergeCell ref="ASD2:ASE2"/>
    <mergeCell ref="ASF2:ASG2"/>
    <mergeCell ref="ANF2:ANG2"/>
    <mergeCell ref="ANH2:ANI2"/>
    <mergeCell ref="ANJ2:ANK2"/>
    <mergeCell ref="ANL2:ANM2"/>
    <mergeCell ref="ANN2:ANO2"/>
    <mergeCell ref="ANP2:ANQ2"/>
    <mergeCell ref="ANR2:ANS2"/>
    <mergeCell ref="ANT2:ANU2"/>
    <mergeCell ref="ANV2:ANW2"/>
    <mergeCell ref="ANX2:ANY2"/>
    <mergeCell ref="ANZ2:AOA2"/>
    <mergeCell ref="AOB2:AOC2"/>
    <mergeCell ref="AOD2:AOE2"/>
    <mergeCell ref="AOF2:AOG2"/>
    <mergeCell ref="AOH2:AOI2"/>
    <mergeCell ref="AOJ2:AOK2"/>
    <mergeCell ref="AOL2:AOM2"/>
    <mergeCell ref="AON2:AOO2"/>
    <mergeCell ref="AOP2:AOQ2"/>
    <mergeCell ref="AOR2:AOS2"/>
    <mergeCell ref="AOT2:AOU2"/>
    <mergeCell ref="AOV2:AOW2"/>
    <mergeCell ref="AOX2:AOY2"/>
    <mergeCell ref="AOZ2:APA2"/>
    <mergeCell ref="APB2:APC2"/>
    <mergeCell ref="APD2:APE2"/>
    <mergeCell ref="APF2:APG2"/>
    <mergeCell ref="APH2:API2"/>
    <mergeCell ref="APJ2:APK2"/>
    <mergeCell ref="APL2:APM2"/>
    <mergeCell ref="APN2:APO2"/>
    <mergeCell ref="APP2:APQ2"/>
    <mergeCell ref="APR2:APS2"/>
    <mergeCell ref="AKR2:AKS2"/>
    <mergeCell ref="AKT2:AKU2"/>
    <mergeCell ref="AKV2:AKW2"/>
    <mergeCell ref="AKX2:AKY2"/>
    <mergeCell ref="AKZ2:ALA2"/>
    <mergeCell ref="ALB2:ALC2"/>
    <mergeCell ref="ALD2:ALE2"/>
    <mergeCell ref="ALF2:ALG2"/>
    <mergeCell ref="ALH2:ALI2"/>
    <mergeCell ref="ALJ2:ALK2"/>
    <mergeCell ref="ALL2:ALM2"/>
    <mergeCell ref="ALN2:ALO2"/>
    <mergeCell ref="ALP2:ALQ2"/>
    <mergeCell ref="ALR2:ALS2"/>
    <mergeCell ref="ALT2:ALU2"/>
    <mergeCell ref="ALV2:ALW2"/>
    <mergeCell ref="ALX2:ALY2"/>
    <mergeCell ref="ALZ2:AMA2"/>
    <mergeCell ref="AMB2:AMC2"/>
    <mergeCell ref="AMD2:AME2"/>
    <mergeCell ref="AMF2:AMG2"/>
    <mergeCell ref="AMH2:AMI2"/>
    <mergeCell ref="AMJ2:AMK2"/>
    <mergeCell ref="AML2:AMM2"/>
    <mergeCell ref="AMN2:AMO2"/>
    <mergeCell ref="AMP2:AMQ2"/>
    <mergeCell ref="AMR2:AMS2"/>
    <mergeCell ref="AMT2:AMU2"/>
    <mergeCell ref="AMV2:AMW2"/>
    <mergeCell ref="AMX2:AMY2"/>
    <mergeCell ref="AMZ2:ANA2"/>
    <mergeCell ref="ANB2:ANC2"/>
    <mergeCell ref="AND2:ANE2"/>
    <mergeCell ref="AID2:AIE2"/>
    <mergeCell ref="AIF2:AIG2"/>
    <mergeCell ref="AIH2:AII2"/>
    <mergeCell ref="AIJ2:AIK2"/>
    <mergeCell ref="AIL2:AIM2"/>
    <mergeCell ref="AIN2:AIO2"/>
    <mergeCell ref="AIP2:AIQ2"/>
    <mergeCell ref="AIR2:AIS2"/>
    <mergeCell ref="AIT2:AIU2"/>
    <mergeCell ref="AIV2:AIW2"/>
    <mergeCell ref="AIX2:AIY2"/>
    <mergeCell ref="AIZ2:AJA2"/>
    <mergeCell ref="AJB2:AJC2"/>
    <mergeCell ref="AJD2:AJE2"/>
    <mergeCell ref="AJF2:AJG2"/>
    <mergeCell ref="AJH2:AJI2"/>
    <mergeCell ref="AJJ2:AJK2"/>
    <mergeCell ref="AJL2:AJM2"/>
    <mergeCell ref="AJN2:AJO2"/>
    <mergeCell ref="AJP2:AJQ2"/>
    <mergeCell ref="AJR2:AJS2"/>
    <mergeCell ref="AJT2:AJU2"/>
    <mergeCell ref="AJV2:AJW2"/>
    <mergeCell ref="AJX2:AJY2"/>
    <mergeCell ref="AJZ2:AKA2"/>
    <mergeCell ref="AKB2:AKC2"/>
    <mergeCell ref="AKD2:AKE2"/>
    <mergeCell ref="AKF2:AKG2"/>
    <mergeCell ref="AKH2:AKI2"/>
    <mergeCell ref="AKJ2:AKK2"/>
    <mergeCell ref="AKL2:AKM2"/>
    <mergeCell ref="AKN2:AKO2"/>
    <mergeCell ref="AKP2:AKQ2"/>
    <mergeCell ref="AFP2:AFQ2"/>
    <mergeCell ref="AFR2:AFS2"/>
    <mergeCell ref="AFT2:AFU2"/>
    <mergeCell ref="AFV2:AFW2"/>
    <mergeCell ref="AFX2:AFY2"/>
    <mergeCell ref="AFZ2:AGA2"/>
    <mergeCell ref="AGB2:AGC2"/>
    <mergeCell ref="AGD2:AGE2"/>
    <mergeCell ref="AGF2:AGG2"/>
    <mergeCell ref="AGH2:AGI2"/>
    <mergeCell ref="AGJ2:AGK2"/>
    <mergeCell ref="AGL2:AGM2"/>
    <mergeCell ref="AGN2:AGO2"/>
    <mergeCell ref="AGP2:AGQ2"/>
    <mergeCell ref="AGR2:AGS2"/>
    <mergeCell ref="AGT2:AGU2"/>
    <mergeCell ref="AGV2:AGW2"/>
    <mergeCell ref="AGX2:AGY2"/>
    <mergeCell ref="AGZ2:AHA2"/>
    <mergeCell ref="AHB2:AHC2"/>
    <mergeCell ref="AHD2:AHE2"/>
    <mergeCell ref="AHF2:AHG2"/>
    <mergeCell ref="AHH2:AHI2"/>
    <mergeCell ref="AHJ2:AHK2"/>
    <mergeCell ref="AHL2:AHM2"/>
    <mergeCell ref="AHN2:AHO2"/>
    <mergeCell ref="AHP2:AHQ2"/>
    <mergeCell ref="AHR2:AHS2"/>
    <mergeCell ref="AHT2:AHU2"/>
    <mergeCell ref="AHV2:AHW2"/>
    <mergeCell ref="AHX2:AHY2"/>
    <mergeCell ref="AHZ2:AIA2"/>
    <mergeCell ref="AIB2:AIC2"/>
    <mergeCell ref="ADB2:ADC2"/>
    <mergeCell ref="ADD2:ADE2"/>
    <mergeCell ref="ADF2:ADG2"/>
    <mergeCell ref="ADH2:ADI2"/>
    <mergeCell ref="ADJ2:ADK2"/>
    <mergeCell ref="ADL2:ADM2"/>
    <mergeCell ref="ADN2:ADO2"/>
    <mergeCell ref="ADP2:ADQ2"/>
    <mergeCell ref="ADR2:ADS2"/>
    <mergeCell ref="ADT2:ADU2"/>
    <mergeCell ref="ADV2:ADW2"/>
    <mergeCell ref="ADX2:ADY2"/>
    <mergeCell ref="ADZ2:AEA2"/>
    <mergeCell ref="AEB2:AEC2"/>
    <mergeCell ref="AED2:AEE2"/>
    <mergeCell ref="AEF2:AEG2"/>
    <mergeCell ref="AEH2:AEI2"/>
    <mergeCell ref="AEJ2:AEK2"/>
    <mergeCell ref="AEL2:AEM2"/>
    <mergeCell ref="AEN2:AEO2"/>
    <mergeCell ref="AEP2:AEQ2"/>
    <mergeCell ref="AER2:AES2"/>
    <mergeCell ref="AET2:AEU2"/>
    <mergeCell ref="AEV2:AEW2"/>
    <mergeCell ref="AEX2:AEY2"/>
    <mergeCell ref="AEZ2:AFA2"/>
    <mergeCell ref="AFB2:AFC2"/>
    <mergeCell ref="AFD2:AFE2"/>
    <mergeCell ref="AFF2:AFG2"/>
    <mergeCell ref="AFH2:AFI2"/>
    <mergeCell ref="AFJ2:AFK2"/>
    <mergeCell ref="AFL2:AFM2"/>
    <mergeCell ref="AFN2:AFO2"/>
    <mergeCell ref="AAN2:AAO2"/>
    <mergeCell ref="AAP2:AAQ2"/>
    <mergeCell ref="AAR2:AAS2"/>
    <mergeCell ref="AAT2:AAU2"/>
    <mergeCell ref="AAV2:AAW2"/>
    <mergeCell ref="AAX2:AAY2"/>
    <mergeCell ref="AAZ2:ABA2"/>
    <mergeCell ref="ABB2:ABC2"/>
    <mergeCell ref="ABD2:ABE2"/>
    <mergeCell ref="ABF2:ABG2"/>
    <mergeCell ref="ABH2:ABI2"/>
    <mergeCell ref="ABJ2:ABK2"/>
    <mergeCell ref="ABL2:ABM2"/>
    <mergeCell ref="ABN2:ABO2"/>
    <mergeCell ref="ABP2:ABQ2"/>
    <mergeCell ref="ABR2:ABS2"/>
    <mergeCell ref="ABT2:ABU2"/>
    <mergeCell ref="ABV2:ABW2"/>
    <mergeCell ref="ABX2:ABY2"/>
    <mergeCell ref="ABZ2:ACA2"/>
    <mergeCell ref="ACB2:ACC2"/>
    <mergeCell ref="ACD2:ACE2"/>
    <mergeCell ref="ACF2:ACG2"/>
    <mergeCell ref="ACH2:ACI2"/>
    <mergeCell ref="ACJ2:ACK2"/>
    <mergeCell ref="ACL2:ACM2"/>
    <mergeCell ref="ACN2:ACO2"/>
    <mergeCell ref="ACP2:ACQ2"/>
    <mergeCell ref="ACR2:ACS2"/>
    <mergeCell ref="ACT2:ACU2"/>
    <mergeCell ref="ACV2:ACW2"/>
    <mergeCell ref="ACX2:ACY2"/>
    <mergeCell ref="ACZ2:ADA2"/>
    <mergeCell ref="XZ2:YA2"/>
    <mergeCell ref="YB2:YC2"/>
    <mergeCell ref="YD2:YE2"/>
    <mergeCell ref="YF2:YG2"/>
    <mergeCell ref="YH2:YI2"/>
    <mergeCell ref="YJ2:YK2"/>
    <mergeCell ref="YL2:YM2"/>
    <mergeCell ref="YN2:YO2"/>
    <mergeCell ref="YP2:YQ2"/>
    <mergeCell ref="YR2:YS2"/>
    <mergeCell ref="YT2:YU2"/>
    <mergeCell ref="YV2:YW2"/>
    <mergeCell ref="YX2:YY2"/>
    <mergeCell ref="YZ2:ZA2"/>
    <mergeCell ref="ZB2:ZC2"/>
    <mergeCell ref="ZD2:ZE2"/>
    <mergeCell ref="ZF2:ZG2"/>
    <mergeCell ref="ZH2:ZI2"/>
    <mergeCell ref="ZJ2:ZK2"/>
    <mergeCell ref="ZL2:ZM2"/>
    <mergeCell ref="ZN2:ZO2"/>
    <mergeCell ref="ZP2:ZQ2"/>
    <mergeCell ref="ZR2:ZS2"/>
    <mergeCell ref="ZT2:ZU2"/>
    <mergeCell ref="ZV2:ZW2"/>
    <mergeCell ref="ZX2:ZY2"/>
    <mergeCell ref="ZZ2:AAA2"/>
    <mergeCell ref="AAB2:AAC2"/>
    <mergeCell ref="AAD2:AAE2"/>
    <mergeCell ref="AAF2:AAG2"/>
    <mergeCell ref="AAH2:AAI2"/>
    <mergeCell ref="AAJ2:AAK2"/>
    <mergeCell ref="AAL2:AAM2"/>
    <mergeCell ref="VL2:VM2"/>
    <mergeCell ref="VN2:VO2"/>
    <mergeCell ref="VP2:VQ2"/>
    <mergeCell ref="VR2:VS2"/>
    <mergeCell ref="VT2:VU2"/>
    <mergeCell ref="VV2:VW2"/>
    <mergeCell ref="VX2:VY2"/>
    <mergeCell ref="VZ2:WA2"/>
    <mergeCell ref="WB2:WC2"/>
    <mergeCell ref="WD2:WE2"/>
    <mergeCell ref="WF2:WG2"/>
    <mergeCell ref="WH2:WI2"/>
    <mergeCell ref="WJ2:WK2"/>
    <mergeCell ref="WL2:WM2"/>
    <mergeCell ref="WN2:WO2"/>
    <mergeCell ref="WP2:WQ2"/>
    <mergeCell ref="WR2:WS2"/>
    <mergeCell ref="WT2:WU2"/>
    <mergeCell ref="WV2:WW2"/>
    <mergeCell ref="WX2:WY2"/>
    <mergeCell ref="WZ2:XA2"/>
    <mergeCell ref="XB2:XC2"/>
    <mergeCell ref="XD2:XE2"/>
    <mergeCell ref="XF2:XG2"/>
    <mergeCell ref="XH2:XI2"/>
    <mergeCell ref="XJ2:XK2"/>
    <mergeCell ref="XL2:XM2"/>
    <mergeCell ref="XN2:XO2"/>
    <mergeCell ref="XP2:XQ2"/>
    <mergeCell ref="XR2:XS2"/>
    <mergeCell ref="XT2:XU2"/>
    <mergeCell ref="XV2:XW2"/>
    <mergeCell ref="XX2:XY2"/>
    <mergeCell ref="SX2:SY2"/>
    <mergeCell ref="SZ2:TA2"/>
    <mergeCell ref="TB2:TC2"/>
    <mergeCell ref="TD2:TE2"/>
    <mergeCell ref="TF2:TG2"/>
    <mergeCell ref="TH2:TI2"/>
    <mergeCell ref="TJ2:TK2"/>
    <mergeCell ref="TL2:TM2"/>
    <mergeCell ref="TN2:TO2"/>
    <mergeCell ref="TP2:TQ2"/>
    <mergeCell ref="TR2:TS2"/>
    <mergeCell ref="TT2:TU2"/>
    <mergeCell ref="TV2:TW2"/>
    <mergeCell ref="TX2:TY2"/>
    <mergeCell ref="TZ2:UA2"/>
    <mergeCell ref="UB2:UC2"/>
    <mergeCell ref="UD2:UE2"/>
    <mergeCell ref="UF2:UG2"/>
    <mergeCell ref="UH2:UI2"/>
    <mergeCell ref="UJ2:UK2"/>
    <mergeCell ref="UL2:UM2"/>
    <mergeCell ref="UN2:UO2"/>
    <mergeCell ref="UP2:UQ2"/>
    <mergeCell ref="UR2:US2"/>
    <mergeCell ref="UT2:UU2"/>
    <mergeCell ref="UV2:UW2"/>
    <mergeCell ref="UX2:UY2"/>
    <mergeCell ref="UZ2:VA2"/>
    <mergeCell ref="VB2:VC2"/>
    <mergeCell ref="VD2:VE2"/>
    <mergeCell ref="VF2:VG2"/>
    <mergeCell ref="VH2:VI2"/>
    <mergeCell ref="VJ2:VK2"/>
    <mergeCell ref="QJ2:QK2"/>
    <mergeCell ref="QL2:QM2"/>
    <mergeCell ref="QN2:QO2"/>
    <mergeCell ref="QP2:QQ2"/>
    <mergeCell ref="QR2:QS2"/>
    <mergeCell ref="QT2:QU2"/>
    <mergeCell ref="QV2:QW2"/>
    <mergeCell ref="QX2:QY2"/>
    <mergeCell ref="QZ2:RA2"/>
    <mergeCell ref="RB2:RC2"/>
    <mergeCell ref="RD2:RE2"/>
    <mergeCell ref="RF2:RG2"/>
    <mergeCell ref="RH2:RI2"/>
    <mergeCell ref="RJ2:RK2"/>
    <mergeCell ref="RL2:RM2"/>
    <mergeCell ref="RN2:RO2"/>
    <mergeCell ref="RP2:RQ2"/>
    <mergeCell ref="RR2:RS2"/>
    <mergeCell ref="RT2:RU2"/>
    <mergeCell ref="RV2:RW2"/>
    <mergeCell ref="RX2:RY2"/>
    <mergeCell ref="RZ2:SA2"/>
    <mergeCell ref="SB2:SC2"/>
    <mergeCell ref="SD2:SE2"/>
    <mergeCell ref="SF2:SG2"/>
    <mergeCell ref="SH2:SI2"/>
    <mergeCell ref="SJ2:SK2"/>
    <mergeCell ref="SL2:SM2"/>
    <mergeCell ref="SN2:SO2"/>
    <mergeCell ref="SP2:SQ2"/>
    <mergeCell ref="SR2:SS2"/>
    <mergeCell ref="ST2:SU2"/>
    <mergeCell ref="SV2:SW2"/>
    <mergeCell ref="NV2:NW2"/>
    <mergeCell ref="NX2:NY2"/>
    <mergeCell ref="NZ2:OA2"/>
    <mergeCell ref="OB2:OC2"/>
    <mergeCell ref="OD2:OE2"/>
    <mergeCell ref="OF2:OG2"/>
    <mergeCell ref="OH2:OI2"/>
    <mergeCell ref="OJ2:OK2"/>
    <mergeCell ref="OL2:OM2"/>
    <mergeCell ref="ON2:OO2"/>
    <mergeCell ref="OP2:OQ2"/>
    <mergeCell ref="OR2:OS2"/>
    <mergeCell ref="OT2:OU2"/>
    <mergeCell ref="OV2:OW2"/>
    <mergeCell ref="OX2:OY2"/>
    <mergeCell ref="OZ2:PA2"/>
    <mergeCell ref="PB2:PC2"/>
    <mergeCell ref="PD2:PE2"/>
    <mergeCell ref="PF2:PG2"/>
    <mergeCell ref="PH2:PI2"/>
    <mergeCell ref="PJ2:PK2"/>
    <mergeCell ref="PL2:PM2"/>
    <mergeCell ref="PN2:PO2"/>
    <mergeCell ref="PP2:PQ2"/>
    <mergeCell ref="PR2:PS2"/>
    <mergeCell ref="PT2:PU2"/>
    <mergeCell ref="PV2:PW2"/>
    <mergeCell ref="PX2:PY2"/>
    <mergeCell ref="PZ2:QA2"/>
    <mergeCell ref="QB2:QC2"/>
    <mergeCell ref="QD2:QE2"/>
    <mergeCell ref="QF2:QG2"/>
    <mergeCell ref="QH2:QI2"/>
    <mergeCell ref="LH2:LI2"/>
    <mergeCell ref="LJ2:LK2"/>
    <mergeCell ref="LL2:LM2"/>
    <mergeCell ref="LN2:LO2"/>
    <mergeCell ref="LP2:LQ2"/>
    <mergeCell ref="LR2:LS2"/>
    <mergeCell ref="LT2:LU2"/>
    <mergeCell ref="LV2:LW2"/>
    <mergeCell ref="LX2:LY2"/>
    <mergeCell ref="LZ2:MA2"/>
    <mergeCell ref="MB2:MC2"/>
    <mergeCell ref="MD2:ME2"/>
    <mergeCell ref="MF2:MG2"/>
    <mergeCell ref="MH2:MI2"/>
    <mergeCell ref="MJ2:MK2"/>
    <mergeCell ref="ML2:MM2"/>
    <mergeCell ref="MN2:MO2"/>
    <mergeCell ref="MP2:MQ2"/>
    <mergeCell ref="MR2:MS2"/>
    <mergeCell ref="MT2:MU2"/>
    <mergeCell ref="MV2:MW2"/>
    <mergeCell ref="MX2:MY2"/>
    <mergeCell ref="MZ2:NA2"/>
    <mergeCell ref="NB2:NC2"/>
    <mergeCell ref="ND2:NE2"/>
    <mergeCell ref="NF2:NG2"/>
    <mergeCell ref="NH2:NI2"/>
    <mergeCell ref="NJ2:NK2"/>
    <mergeCell ref="NL2:NM2"/>
    <mergeCell ref="NN2:NO2"/>
    <mergeCell ref="NP2:NQ2"/>
    <mergeCell ref="NR2:NS2"/>
    <mergeCell ref="NT2:NU2"/>
    <mergeCell ref="IT2:IU2"/>
    <mergeCell ref="IV2:IW2"/>
    <mergeCell ref="IX2:IY2"/>
    <mergeCell ref="IZ2:JA2"/>
    <mergeCell ref="JB2:JC2"/>
    <mergeCell ref="JD2:JE2"/>
    <mergeCell ref="JF2:JG2"/>
    <mergeCell ref="JH2:JI2"/>
    <mergeCell ref="JJ2:JK2"/>
    <mergeCell ref="JL2:JM2"/>
    <mergeCell ref="JN2:JO2"/>
    <mergeCell ref="JP2:JQ2"/>
    <mergeCell ref="JR2:JS2"/>
    <mergeCell ref="JT2:JU2"/>
    <mergeCell ref="JV2:JW2"/>
    <mergeCell ref="JX2:JY2"/>
    <mergeCell ref="JZ2:KA2"/>
    <mergeCell ref="KB2:KC2"/>
    <mergeCell ref="KD2:KE2"/>
    <mergeCell ref="KF2:KG2"/>
    <mergeCell ref="KH2:KI2"/>
    <mergeCell ref="KJ2:KK2"/>
    <mergeCell ref="KL2:KM2"/>
    <mergeCell ref="KN2:KO2"/>
    <mergeCell ref="KP2:KQ2"/>
    <mergeCell ref="KR2:KS2"/>
    <mergeCell ref="KT2:KU2"/>
    <mergeCell ref="KV2:KW2"/>
    <mergeCell ref="KX2:KY2"/>
    <mergeCell ref="KZ2:LA2"/>
    <mergeCell ref="LB2:LC2"/>
    <mergeCell ref="LD2:LE2"/>
    <mergeCell ref="LF2:LG2"/>
    <mergeCell ref="GF2:GG2"/>
    <mergeCell ref="GH2:GI2"/>
    <mergeCell ref="GJ2:GK2"/>
    <mergeCell ref="GL2:GM2"/>
    <mergeCell ref="GN2:GO2"/>
    <mergeCell ref="GP2:GQ2"/>
    <mergeCell ref="GR2:GS2"/>
    <mergeCell ref="GT2:GU2"/>
    <mergeCell ref="GV2:GW2"/>
    <mergeCell ref="GX2:GY2"/>
    <mergeCell ref="GZ2:HA2"/>
    <mergeCell ref="HB2:HC2"/>
    <mergeCell ref="HD2:HE2"/>
    <mergeCell ref="HF2:HG2"/>
    <mergeCell ref="HH2:HI2"/>
    <mergeCell ref="HJ2:HK2"/>
    <mergeCell ref="HL2:HM2"/>
    <mergeCell ref="HN2:HO2"/>
    <mergeCell ref="HP2:HQ2"/>
    <mergeCell ref="HR2:HS2"/>
    <mergeCell ref="HT2:HU2"/>
    <mergeCell ref="HV2:HW2"/>
    <mergeCell ref="HX2:HY2"/>
    <mergeCell ref="HZ2:IA2"/>
    <mergeCell ref="IB2:IC2"/>
    <mergeCell ref="ID2:IE2"/>
    <mergeCell ref="IF2:IG2"/>
    <mergeCell ref="IH2:II2"/>
    <mergeCell ref="IJ2:IK2"/>
    <mergeCell ref="IL2:IM2"/>
    <mergeCell ref="IN2:IO2"/>
    <mergeCell ref="IP2:IQ2"/>
    <mergeCell ref="IR2:IS2"/>
    <mergeCell ref="A2:B2"/>
    <mergeCell ref="DT2:DU2"/>
    <mergeCell ref="DV2:DW2"/>
    <mergeCell ref="DX2:DY2"/>
    <mergeCell ref="DZ2:EA2"/>
    <mergeCell ref="EB2:EC2"/>
    <mergeCell ref="ED2:EE2"/>
    <mergeCell ref="EF2:EG2"/>
    <mergeCell ref="EH2:EI2"/>
    <mergeCell ref="EJ2:EK2"/>
    <mergeCell ref="EL2:EM2"/>
    <mergeCell ref="EN2:EO2"/>
    <mergeCell ref="EP2:EQ2"/>
    <mergeCell ref="ER2:ES2"/>
    <mergeCell ref="ET2:EU2"/>
    <mergeCell ref="EV2:EW2"/>
    <mergeCell ref="EX2:EY2"/>
    <mergeCell ref="EZ2:FA2"/>
    <mergeCell ref="FB2:FC2"/>
    <mergeCell ref="FD2:FE2"/>
    <mergeCell ref="FF2:FG2"/>
    <mergeCell ref="FH2:FI2"/>
    <mergeCell ref="FJ2:FK2"/>
    <mergeCell ref="FL2:FM2"/>
    <mergeCell ref="FN2:FO2"/>
    <mergeCell ref="FP2:FQ2"/>
    <mergeCell ref="FR2:FS2"/>
    <mergeCell ref="FT2:FU2"/>
    <mergeCell ref="FV2:FW2"/>
    <mergeCell ref="FX2:FY2"/>
    <mergeCell ref="FZ2:GA2"/>
    <mergeCell ref="GB2:GC2"/>
    <mergeCell ref="GD2:GE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workbookViewId="0"/>
  </sheetViews>
  <sheetFormatPr baseColWidth="10" defaultColWidth="11.42578125"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PORTADA</vt:lpstr>
      <vt:lpstr>INF_ GEN</vt:lpstr>
      <vt:lpstr>INDIC</vt:lpstr>
      <vt:lpstr>REPORTE</vt:lpstr>
      <vt:lpstr>RESU</vt:lpstr>
      <vt:lpstr>P.ACC</vt:lpstr>
      <vt:lpstr>C. CAMBIOS</vt:lpstr>
      <vt:lpstr>Hoja1</vt:lpstr>
      <vt:lpstr>Hoja2</vt:lpstr>
      <vt:lpstr>'C. CAMBIOS'!Área_de_impresión</vt:lpstr>
      <vt:lpstr>INDIC!Área_de_impresión</vt:lpstr>
      <vt:lpstr>'INF_ GEN'!Área_de_impresión</vt:lpstr>
      <vt:lpstr>P.ACC!Área_de_impresión</vt:lpstr>
      <vt:lpstr>REPORTE!Área_de_impresión</vt:lpstr>
      <vt:lpstr>RESU!Área_de_impresión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Ramon</dc:creator>
  <cp:lastModifiedBy>rick</cp:lastModifiedBy>
  <cp:lastPrinted>2020-03-02T00:26:52Z</cp:lastPrinted>
  <dcterms:created xsi:type="dcterms:W3CDTF">2013-07-01T20:37:55Z</dcterms:created>
  <dcterms:modified xsi:type="dcterms:W3CDTF">2020-05-11T20:41:41Z</dcterms:modified>
</cp:coreProperties>
</file>